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name="__shared_1_0_0" vbProcedure="false">SUM(B1:E1)</definedName>
    <definedName function="false" hidden="false" name="__shared_1_0_1" vbProcedure="false">SUM(#ref!)</definedName>
    <definedName function="false" hidden="false" name="__shared_1_0_2" vbProcedure="false">SUM(B1:E1)</definedName>
    <definedName function="false" hidden="false" name="__shared_1_0_3" vbProcedure="false">#ref!+#ref!+#ref!+#ref!+#ref!+#ref!+#ref!+#ref!+#ref!+#ref!+#ref!</definedName>
    <definedName function="false" hidden="false" name="__shared_1_0_4" vbProcedure="false">#ref!+#ref!+#ref!+#ref!+#ref!+#ref!+#ref!+#ref!+#ref!+#ref!+#ref!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<sst xmlns="http://schemas.openxmlformats.org/spreadsheetml/2006/main" count="669" uniqueCount="274">
  <si>
    <t>«2012 воын</t>
  </si>
  <si>
    <t>Коми Республикаын</t>
  </si>
  <si>
    <t>уна патераа керкаяс капитальнöя дзоньталöм»</t>
  </si>
  <si>
    <t>республиканскöй адреснöй уджтас дорö</t>
  </si>
  <si>
    <t>1 СОДТӦд</t>
  </si>
  <si>
    <r>
      <t xml:space="preserve">                                                  
</t>
    </r>
    <r>
      <rPr>
        <rFont val="Times New Roman"/>
        <charset val="204"/>
        <family val="1"/>
        <b val="true"/>
        <sz val="14"/>
      </rPr>
      <t xml:space="preserve">УНА ПАТЕРАА КЕРКА ЛЫДДЬÖГ,
 кутшöмъясöс шуöма капитальнöя дзоньтавны да кöні артыштöма сетны уна патераа керкаяс 
капитальнöя дзоньталöм вылö сьöм отсöг </t>
    </r>
  </si>
  <si>
    <t>1 СОДТÖД</t>
  </si>
  <si>
    <r>
      <t xml:space="preserve">
</t>
    </r>
    <r>
      <rPr>
        <rFont val="Times New Roman"/>
        <charset val="204"/>
        <family val="1"/>
        <sz val="8"/>
      </rPr>
      <t xml:space="preserve">Д/в №</t>
    </r>
  </si>
  <si>
    <t>УПК-лӧн инпас</t>
  </si>
  <si>
    <t>Во</t>
  </si>
  <si>
    <t>Мыйысь вӧчӧма стенъяссӧ</t>
  </si>
  <si>
    <t>Кымын судта</t>
  </si>
  <si>
    <t>Пыранінъяслӧн лыд</t>
  </si>
  <si>
    <t>УПК öтувъя плöщадь, ставыс</t>
  </si>
  <si>
    <r>
      <t xml:space="preserve">УПК 
</t>
    </r>
    <r>
      <rPr>
        <rFont val="Times New Roman"/>
        <charset val="204"/>
        <family val="1"/>
        <sz val="8"/>
      </rPr>
      <t xml:space="preserve">жыръяслöн плöщадь:</t>
    </r>
  </si>
  <si>
    <t>Уджтас вынсьӧдан кадпас вылӧ УПК-ын регистрируйтӧм олысьяслӧн лыд</t>
  </si>
  <si>
    <t>дзоньтасян сикас</t>
  </si>
  <si>
    <t>Капитальнöя дзоньталан дон</t>
  </si>
  <si>
    <r>
      <t xml:space="preserve">
</t>
    </r>
    <r>
      <rPr>
        <rFont val="Times New Roman"/>
        <charset val="204"/>
        <family val="1"/>
        <color rgb="00000000"/>
        <sz val="10"/>
      </rPr>
      <t xml:space="preserve"> К</t>
    </r>
    <r>
      <rPr>
        <rFont val="Times New Roman"/>
        <charset val="204"/>
        <family val="1"/>
        <sz val="10"/>
      </rPr>
      <t xml:space="preserve">апитальнöя дзоньталан  удельнöй дон УПК жыръяслöн  </t>
    </r>
    <r>
      <rPr>
        <rFont val="Times New Roman"/>
        <charset val="204"/>
        <family val="1"/>
        <color rgb="00000000"/>
        <sz val="10"/>
      </rPr>
      <t xml:space="preserve">1 кв.м. </t>
    </r>
    <r>
      <rPr>
        <rFont val="Times New Roman"/>
        <charset val="204"/>
        <family val="1"/>
        <sz val="10"/>
      </rPr>
      <t xml:space="preserve">öтувъя плöщадьлӧн </t>
    </r>
  </si>
  <si>
    <t>Капитальнöя дзоньта-
лан медыджыд дон УПК жыръяслöн  1 кв. м. öтувъя плöщадьлöн</t>
  </si>
  <si>
    <t>Удж помалан планӧвӧй кадпас</t>
  </si>
  <si>
    <t>кор пыртöма уджö</t>
  </si>
  <si>
    <t>кор бöръяысьсö вöлі нуöдöма  капитальнöй дзоньталöм</t>
  </si>
  <si>
    <t>ставыс:</t>
  </si>
  <si>
    <t>сы лыдын гражданалöн киын кутан олан жырйыс</t>
  </si>
  <si>
    <t>сы лыдын:</t>
  </si>
  <si>
    <t>Фондлӧн сьӧм тшӧт весьтӧ</t>
  </si>
  <si>
    <t>Россия Федерацияса субъектлӧн сьӧмкуд сьӧм тшӧт весьтӧ</t>
  </si>
  <si>
    <t>меставывса сьӧмкуд  тшöт весьтö</t>
  </si>
  <si>
    <t>ТСЖ, мукöд кооперативлöн либö УПК жыръяс киын кутысьяслöн тшöт весьтö</t>
  </si>
  <si>
    <t>кв.м</t>
  </si>
  <si>
    <t>чел.</t>
  </si>
  <si>
    <t>руб.</t>
  </si>
  <si>
    <t>руб./кв.м</t>
  </si>
  <si>
    <t>«Инта» кар кытшса муниципальнöй юкöн</t>
  </si>
  <si>
    <t>1.</t>
  </si>
  <si>
    <t>Инта к.,  Воркутаса ул., 2 к.</t>
  </si>
  <si>
    <t>Каменнӧй, кирпичысь</t>
  </si>
  <si>
    <t>ЧАСТ</t>
  </si>
  <si>
    <t>11.2012</t>
  </si>
  <si>
    <t>2.</t>
  </si>
  <si>
    <r>
      <t xml:space="preserve">Инта к., </t>
    </r>
    <r>
      <rPr>
        <rFont val="Times New Roman"/>
        <charset val="1"/>
        <family val="1"/>
        <color rgb="00000000"/>
        <sz val="11"/>
      </rPr>
      <t xml:space="preserve">Киров ул., 19 к.</t>
    </r>
  </si>
  <si>
    <t>3.</t>
  </si>
  <si>
    <r>
      <t xml:space="preserve">Инта к., Мир ул., </t>
    </r>
    <r>
      <rPr>
        <rFont val="Times New Roman"/>
        <charset val="1"/>
        <family val="1"/>
        <color rgb="00000000"/>
        <sz val="10"/>
      </rPr>
      <t xml:space="preserve">31 к.</t>
    </r>
  </si>
  <si>
    <t>4.</t>
  </si>
  <si>
    <t>Инта к., Мир ул., 4а к.</t>
  </si>
  <si>
    <t>5.</t>
  </si>
  <si>
    <t>Инта к., Войкытш ул., 20 к.</t>
  </si>
  <si>
    <t>6.</t>
  </si>
  <si>
    <t>Инта к., Войкытш ул., 24 к.</t>
  </si>
  <si>
    <t>«Инта» КК МЮ кузя ставыс:</t>
  </si>
  <si>
    <t>X</t>
  </si>
  <si>
    <t>«Сыктывкар» кар кытшса муниципальнöй юкöн</t>
  </si>
  <si>
    <t>7.</t>
  </si>
  <si>
    <t>Сыктывкар,  Дырнӧс м, 13 к.</t>
  </si>
  <si>
    <t>Пуысь</t>
  </si>
  <si>
    <t>12.2012</t>
  </si>
  <si>
    <t>8.</t>
  </si>
  <si>
    <t>Сыктывкар, Школа уличкост, 11 к.</t>
  </si>
  <si>
    <t>Панельнӧй</t>
  </si>
  <si>
    <t>9.</t>
  </si>
  <si>
    <t>Сыктывкар, Школа уличкост, 13 к.</t>
  </si>
  <si>
    <t>10.</t>
  </si>
  <si>
    <t>Сыктывкар,  Бумажник шӧртуй, 31 к.</t>
  </si>
  <si>
    <t>11.</t>
  </si>
  <si>
    <t>Сыктывкар, Октябр шöртуй,116 к.</t>
  </si>
  <si>
    <t>12.</t>
  </si>
  <si>
    <t>Сыктывкар, Димитров ул., 48 к.</t>
  </si>
  <si>
    <t>13.</t>
  </si>
  <si>
    <t>Сыктывкар, Интернациональнӧй ул., 97 к.</t>
  </si>
  <si>
    <t>14.</t>
  </si>
  <si>
    <r>
      <t xml:space="preserve">Сыктывкар,  Карл Маркс ул.,</t>
    </r>
    <r>
      <rPr>
        <rFont val="Times New Roman"/>
        <charset val="1"/>
        <family val="1"/>
        <color rgb="00000000"/>
        <sz val="10"/>
      </rPr>
      <t xml:space="preserve">, 166 к.</t>
    </r>
  </si>
  <si>
    <t>КОМПЛ</t>
  </si>
  <si>
    <t>15.</t>
  </si>
  <si>
    <t>Сыктывкар,  Карл Маркс ул., 209 а к.</t>
  </si>
  <si>
    <t>16.</t>
  </si>
  <si>
    <t>Сыктывкар,  Карл Маркс ул., 214 к.</t>
  </si>
  <si>
    <t>17.</t>
  </si>
  <si>
    <r>
      <t xml:space="preserve">Сыктывкар,  Карл Маркс ул., </t>
    </r>
    <r>
      <rPr>
        <rFont val="Times New Roman"/>
        <charset val="1"/>
        <family val="1"/>
        <color rgb="00000000"/>
        <sz val="10"/>
      </rPr>
      <t xml:space="preserve">218 к.</t>
    </r>
  </si>
  <si>
    <t>18.</t>
  </si>
  <si>
    <t>Сыктывкар,  Карл Маркс ул., 227 к.</t>
  </si>
  <si>
    <t>19.</t>
  </si>
  <si>
    <t>Сыктывкар, Карьер ул.,16 к.</t>
  </si>
  <si>
    <t>20.</t>
  </si>
  <si>
    <t>Сыктывкар, Колхоз ул., 2 к.</t>
  </si>
  <si>
    <t>21.</t>
  </si>
  <si>
    <t>Сыктывкар, Коммунистическöй ул., 36 к.</t>
  </si>
  <si>
    <t>22.</t>
  </si>
  <si>
    <t>Сыктывкар, Вӧрзавод ул., 1 к.</t>
  </si>
  <si>
    <t>23.</t>
  </si>
  <si>
    <t>Сыктывкар, Маегов ул., 52 к.</t>
  </si>
  <si>
    <t>24.</t>
  </si>
  <si>
    <t>Сыктывкар, Мир ул., 36 к.</t>
  </si>
  <si>
    <t>25.</t>
  </si>
  <si>
    <t>Сыктывкар, Мир ул., 51 к.</t>
  </si>
  <si>
    <t>26.</t>
  </si>
  <si>
    <t>Сыктывкар, Мир ул., 52 к.</t>
  </si>
  <si>
    <t>27.</t>
  </si>
  <si>
    <t>Сыктывкар, Морозов ул., 172 к.</t>
  </si>
  <si>
    <t>28.</t>
  </si>
  <si>
    <t>Сыктывкар, Оплеснин ул., 13 к.</t>
  </si>
  <si>
    <t>29.</t>
  </si>
  <si>
    <t>Сыктывка,  Орджоникидзе ул. 10 к.</t>
  </si>
  <si>
    <t>30.</t>
  </si>
  <si>
    <t>Сыктывкар, Перым ул., 31 к.</t>
  </si>
  <si>
    <t>31.</t>
  </si>
  <si>
    <t>Сыктывкар, Шордор ул., 40 к.</t>
  </si>
  <si>
    <t>32.</t>
  </si>
  <si>
    <t>Сыктывкар, Войвыв ул., 100 а к.</t>
  </si>
  <si>
    <t>33.</t>
  </si>
  <si>
    <t>Сыктывкар, Сӧветскӧй ул., 30 к.</t>
  </si>
  <si>
    <t>34.</t>
  </si>
  <si>
    <t>Сыктывкар, Тентюков ул., 128 к.</t>
  </si>
  <si>
    <t>35.</t>
  </si>
  <si>
    <t>Сыктывкар, Чернов ул., 3 к.</t>
  </si>
  <si>
    <t>36.</t>
  </si>
  <si>
    <t>Вылыс Максаковка ккп, Максаковскӧй ул., 2 к.</t>
  </si>
  <si>
    <t>37.</t>
  </si>
  <si>
    <t>Краснозатонскӧй ккп, Ломоносов ул., 48 а к.</t>
  </si>
  <si>
    <t>«Сыктывкар» КК МЮ кузя ставыс:</t>
  </si>
  <si>
    <t>«Княжпогост» муниципальнöй районса муниципальнöй юкöн</t>
  </si>
  <si>
    <t>38.</t>
  </si>
  <si>
    <t>Емва к., Волгоград ул., 22 к.</t>
  </si>
  <si>
    <t>39.</t>
  </si>
  <si>
    <t>Емва к., Дзержинский ул., 96 к.</t>
  </si>
  <si>
    <t>40.</t>
  </si>
  <si>
    <t>Емва к., Коммунистическӧй ул., 30 к.</t>
  </si>
  <si>
    <t>41.</t>
  </si>
  <si>
    <t>Емва к., Первомай ул., 26 к.</t>
  </si>
  <si>
    <t>42.</t>
  </si>
  <si>
    <t>Емва к., Совхоз ул., 39 к.</t>
  </si>
  <si>
    <t>43.</t>
  </si>
  <si>
    <t>Емва к., Совхоз ул., 45 к.</t>
  </si>
  <si>
    <t>44.</t>
  </si>
  <si>
    <t>Сёська с., Шöр ул., 22 к.</t>
  </si>
  <si>
    <t>«Княжпогост» МР МЮ кузя ставыс:</t>
  </si>
  <si>
    <t>«Койгорт» муниципальнöй районса муниципальнöй юкöн</t>
  </si>
  <si>
    <t>45.</t>
  </si>
  <si>
    <t>Койгорт с., Мир ул., 8 к.</t>
  </si>
  <si>
    <t>46.</t>
  </si>
  <si>
    <t>Койгорт с., Берегвыв ул., 87 к.</t>
  </si>
  <si>
    <t>47.</t>
  </si>
  <si>
    <t>Койгорт с., Берегвыв ул., 89 к.</t>
  </si>
  <si>
    <t>48.</t>
  </si>
  <si>
    <t>Койгорт с., Сӧветскӧй ул., 13 к.</t>
  </si>
  <si>
    <t>49.</t>
  </si>
  <si>
    <t>Койгорт с., Сӧветскӧй ул., 9 к.</t>
  </si>
  <si>
    <t>«Койгорт» МР МЮ кузя ставыс:</t>
  </si>
  <si>
    <t>«Кӧрткерӧс» муниципальнöй районса муниципальнöй юкöн</t>
  </si>
  <si>
    <t>50.</t>
  </si>
  <si>
    <t>Кӧрткерӧс с., Сангородок м., 3 к.</t>
  </si>
  <si>
    <t>51.</t>
  </si>
  <si>
    <t>Кӧрткерӧс с., А.А. Суханова ул., 1 к.</t>
  </si>
  <si>
    <t>52.</t>
  </si>
  <si>
    <t>Кӧрткерӧс с., Берегвыв ул., 1 а к.</t>
  </si>
  <si>
    <t>53.</t>
  </si>
  <si>
    <t>Кӧрткерӧс с., Берегвыв ул., 4 к.</t>
  </si>
  <si>
    <t>54.</t>
  </si>
  <si>
    <t>Кӧрткерӧс с., Сӧветскӧй ул., 194 к.</t>
  </si>
  <si>
    <t>«Кӧрткерӧс» МР МЮ кузя ставыс:</t>
  </si>
  <si>
    <t>«Луздор» муниципальнöй районса муниципальнöй юкöн</t>
  </si>
  <si>
    <t>55.</t>
  </si>
  <si>
    <t>Вуктым п., Юсай ул., 6 к.</t>
  </si>
  <si>
    <t>56.</t>
  </si>
  <si>
    <t>Гурьёвчи с., Эрдвыв ул., 5 к</t>
  </si>
  <si>
    <t>57.</t>
  </si>
  <si>
    <t>Гурьёвчи с., Школадор ул., 4 к.</t>
  </si>
  <si>
    <t>58.</t>
  </si>
  <si>
    <t>Летка с., Первомай ул., 11 к.</t>
  </si>
  <si>
    <t>59.</t>
  </si>
  <si>
    <t>Летка с., Пионер ул., 16 к.</t>
  </si>
  <si>
    <t>60.</t>
  </si>
  <si>
    <t>Ношуль с., Сӧветскӧй ул., 2 к.</t>
  </si>
  <si>
    <t>61.</t>
  </si>
  <si>
    <t>Ношуль с., Сӧветскӧй ул., 4 к.</t>
  </si>
  <si>
    <t>62.</t>
  </si>
  <si>
    <t>Абъячой с., 1 Май ул., 10 б к.</t>
  </si>
  <si>
    <t>63.</t>
  </si>
  <si>
    <t>Абъячой с., 1 Май ул., 2 к.</t>
  </si>
  <si>
    <t>64.</t>
  </si>
  <si>
    <t>Абъячой с., 1 Май ул., 3 к.</t>
  </si>
  <si>
    <t>65.</t>
  </si>
  <si>
    <t>Абъячой с., 1 Май ул., 6 к.</t>
  </si>
  <si>
    <t>66.</t>
  </si>
  <si>
    <t>Абъячой с., Победалы 30 во ул., 14 к.</t>
  </si>
  <si>
    <t>67.</t>
  </si>
  <si>
    <t>Абъячой с., Победалы 30 во ул., 5 к.</t>
  </si>
  <si>
    <t>68.</t>
  </si>
  <si>
    <t>Абъячой с., Шордор ул., 5 к.</t>
  </si>
  <si>
    <t>69.</t>
  </si>
  <si>
    <t>Абъячой с.,  Сӧветскӧй ул., 5 к.</t>
  </si>
  <si>
    <t>«Луздор» МР МЮ кузя ставыс:</t>
  </si>
  <si>
    <t>«Сосногорск» муниципальнöй районса муниципальнöй юкöн</t>
  </si>
  <si>
    <t>70.</t>
  </si>
  <si>
    <t>Сосногорск к.,  6-ӧд мкр, 27 к.</t>
  </si>
  <si>
    <t>71.</t>
  </si>
  <si>
    <t>Сосногорск к., Ленин ул., 11 к.</t>
  </si>
  <si>
    <t>72.</t>
  </si>
  <si>
    <t>Сосногорск к., Ленин ул., 24 к.</t>
  </si>
  <si>
    <t>Мукӧд</t>
  </si>
  <si>
    <t>73.</t>
  </si>
  <si>
    <t>Сосногорск к., Том йöз ул., 12 к.</t>
  </si>
  <si>
    <t>74.</t>
  </si>
  <si>
    <t>Сосногорск к., Том йöз ул., 14 к.</t>
  </si>
  <si>
    <t>75.</t>
  </si>
  <si>
    <t>Сосногорск к., Том йöз ул., 4 к.</t>
  </si>
  <si>
    <t>76.</t>
  </si>
  <si>
    <t>Улыс Одес ккп, Пионер ул., 8 к.</t>
  </si>
  <si>
    <t>«Сосногорск» МР МЮ кузя ставыс:</t>
  </si>
  <si>
    <t>«Сыктыв» муниципальнöй районса муниципальнöй юкöн</t>
  </si>
  <si>
    <t>77.</t>
  </si>
  <si>
    <t>Визин с.,  Гагарин ул., 1 к.</t>
  </si>
  <si>
    <t>78.</t>
  </si>
  <si>
    <t>Визин с., Калинин ул., 4 к.</t>
  </si>
  <si>
    <t>79.</t>
  </si>
  <si>
    <t>Визин с., Калинин ул., 6 к.</t>
  </si>
  <si>
    <t>80.</t>
  </si>
  <si>
    <t>Визин с., Том йöз ул., 4 к.</t>
  </si>
  <si>
    <t>81.</t>
  </si>
  <si>
    <t>Визин с., Октябр ул., 11 к.</t>
  </si>
  <si>
    <t>82.</t>
  </si>
  <si>
    <t>Визин с., Октябр ул., 7 к.</t>
  </si>
  <si>
    <t>83.</t>
  </si>
  <si>
    <t>Визин с., Октябр ул., 9 к.</t>
  </si>
  <si>
    <t>84.</t>
  </si>
  <si>
    <t>Визин с., Оплеснин ул., 43 к.</t>
  </si>
  <si>
    <t>85.</t>
  </si>
  <si>
    <t>Межадор с., Шорсай гр., 45 к.</t>
  </si>
  <si>
    <t>86.</t>
  </si>
  <si>
    <t>Межадор с., Шорсай гр., 47 к.</t>
  </si>
  <si>
    <t>87.</t>
  </si>
  <si>
    <t>Поёл с., Вичкодор м.,1 к.</t>
  </si>
  <si>
    <t>88.</t>
  </si>
  <si>
    <t>Поёл с., Манастыр м., 2 к.</t>
  </si>
  <si>
    <t>«Сыктыв» МР МЮ кузя ставыс:</t>
  </si>
  <si>
    <t>«Мылдін» муниципальнöй районса муниципальнöй юкöн</t>
  </si>
  <si>
    <t>89.</t>
  </si>
  <si>
    <t>Комсомольск-на-Печоре п., Комсомольскӧй ул., 3 к.</t>
  </si>
  <si>
    <t>90.</t>
  </si>
  <si>
    <t>Мылва п., Ягвыв ул., 23 к.</t>
  </si>
  <si>
    <t>91.</t>
  </si>
  <si>
    <t>Мылдін ккп, Савин ул., 36 а к.</t>
  </si>
  <si>
    <t>92.</t>
  </si>
  <si>
    <t>Мылдін ккп,  Стрӧитан ул., 2 к.</t>
  </si>
  <si>
    <t>«Мылдін» МР МЮ кузя ставыс:</t>
  </si>
  <si>
    <t>«Удора» муниципальнöй районса муниципальнöй юкöн</t>
  </si>
  <si>
    <t>93.</t>
  </si>
  <si>
    <t>Междуреченск ккп, Интернациональнӧй ул., 1 к.</t>
  </si>
  <si>
    <t>94.</t>
  </si>
  <si>
    <t>Усогорск ккп, Ёртлун ул., 5 к.</t>
  </si>
  <si>
    <t>95.</t>
  </si>
  <si>
    <t>Кослан с., Н.Трофимова ул., 31 к.</t>
  </si>
  <si>
    <t>«Удора» МР МЮ кузя ставыс:</t>
  </si>
  <si>
    <t>«Емдін» муниципальнöй районса муниципальнöй юкöн</t>
  </si>
  <si>
    <t>96.</t>
  </si>
  <si>
    <t>Микунь к. Ленин ул., 13 к.</t>
  </si>
  <si>
    <t>97.</t>
  </si>
  <si>
    <t>Микунь к., Пионер ул., 59 а к.</t>
  </si>
  <si>
    <t>98.</t>
  </si>
  <si>
    <t>Микунь к., Пионер ул., 65 к.</t>
  </si>
  <si>
    <t>99.</t>
  </si>
  <si>
    <t>Донаёль п., Первомай ул., 29 к.</t>
  </si>
  <si>
    <t>100.</t>
  </si>
  <si>
    <t>Казлук п., Школадор ул., 2 к.</t>
  </si>
  <si>
    <t>101.</t>
  </si>
  <si>
    <t>Зӧвсьӧрт ккп, Гагарин ул., 6 к.</t>
  </si>
  <si>
    <t>102.</t>
  </si>
  <si>
    <t>Зӧвсьӧрт ккп, Сӧветскӧй ул., 5 к.</t>
  </si>
  <si>
    <t>103.</t>
  </si>
  <si>
    <t>Айкатыла с., Шӧр ул., 111 к.</t>
  </si>
  <si>
    <t>104.</t>
  </si>
  <si>
    <t>Айкатыла с., Шӧр ул., 69 а к.</t>
  </si>
  <si>
    <t>«Емдін» МР МЮ кузя ставыс:</t>
  </si>
  <si>
    <t>КОМИ РЕСПУБЛИКА кузя ставыс:</t>
  </si>
</sst>
</file>

<file path=xl/styles.xml><?xml version="1.0" encoding="utf-8"?>
<styleSheet xmlns="http://schemas.openxmlformats.org/spreadsheetml/2006/main">
  <numFmts count="5">
    <numFmt formatCode="GENERAL" numFmtId="164"/>
    <numFmt formatCode="#\ ###\ ###\ ##0" numFmtId="165"/>
    <numFmt formatCode="#,##0.00" numFmtId="166"/>
    <numFmt formatCode="#\ ###\ ###\ ##0.00" numFmtId="167"/>
    <numFmt formatCode="#,##0" numFmtId="168"/>
  </numFmts>
  <fonts count="1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imes New Roman"/>
      <charset val="1"/>
      <family val="1"/>
      <color rgb="00000000"/>
      <sz val="11"/>
    </font>
    <font>
      <name val="Times New Roman"/>
      <charset val="1"/>
      <family val="1"/>
      <sz val="10"/>
    </font>
    <font>
      <name val="Times New Roman"/>
      <charset val="1"/>
      <family val="1"/>
      <color rgb="00000000"/>
      <sz val="10"/>
    </font>
    <font>
      <name val="Times New Roman"/>
      <charset val="1"/>
      <family val="1"/>
      <b val="true"/>
      <sz val="14"/>
    </font>
    <font>
      <name val="Times New Roman"/>
      <charset val="204"/>
      <family val="1"/>
      <b val="true"/>
      <sz val="14"/>
    </font>
    <font>
      <name val="Times New Roman"/>
      <charset val="204"/>
      <family val="1"/>
      <sz val="10"/>
    </font>
    <font>
      <name val="Times New Roman"/>
      <charset val="204"/>
      <family val="1"/>
      <sz val="8"/>
    </font>
    <font>
      <name val="Times New Roman"/>
      <charset val="204"/>
      <family val="1"/>
      <color rgb="00000000"/>
      <sz val="10"/>
    </font>
    <font>
      <name val="Times New Roman"/>
      <charset val="204"/>
      <family val="1"/>
      <b val="true"/>
      <sz val="11"/>
    </font>
    <font>
      <name val="Times New Roman"/>
      <charset val="1"/>
      <family val="1"/>
      <b val="true"/>
      <color rgb="00000000"/>
      <sz val="11"/>
    </font>
    <font>
      <name val="Calibri"/>
      <charset val="1"/>
      <family val="2"/>
      <b val="true"/>
      <color rgb="00000000"/>
      <sz val="11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hair"/>
      <bottom style="thin"/>
      <diagonal/>
    </border>
    <border diagonalDown="false" diagonalUp="false">
      <left style="thin"/>
      <right style="thin"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9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5" numFmtId="164" xfId="0">
      <alignment horizontal="right" indent="2" shrinkToFit="false" textRotation="0" vertical="bottom" wrapText="fals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fals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true" applyFont="true" applyProtection="false" borderId="0" fillId="0" fontId="7" numFmtId="164" xfId="0">
      <alignment horizontal="center" indent="0" shrinkToFit="false" textRotation="0" vertical="bottom" wrapText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6" numFmtId="164" xfId="0">
      <alignment horizontal="center" indent="0" shrinkToFit="false" textRotation="90" vertical="center" wrapText="true"/>
    </xf>
    <xf applyAlignment="true" applyBorder="true" applyFont="true" applyProtection="false" borderId="1" fillId="0" fontId="9" numFmtId="164" xfId="0">
      <alignment horizontal="center" indent="0" shrinkToFit="false" textRotation="90" vertical="center" wrapText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12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9" numFmtId="164" xfId="0">
      <alignment horizontal="left" indent="0" shrinkToFit="false" textRotation="0" vertical="bottom" wrapText="true"/>
    </xf>
    <xf applyAlignment="true" applyBorder="true" applyFont="true" applyProtection="false" borderId="1" fillId="0" fontId="4" numFmtId="164" xfId="0">
      <alignment horizontal="left" indent="0" shrinkToFit="false" textRotation="0" vertical="bottom" wrapText="true"/>
    </xf>
    <xf applyAlignment="true" applyBorder="true" applyFont="true" applyProtection="false" borderId="1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6" xfId="0">
      <alignment horizontal="right" indent="0" shrinkToFit="false" textRotation="0" vertical="bottom" wrapText="false"/>
    </xf>
    <xf applyAlignment="true" applyBorder="true" applyFont="true" applyProtection="false" borderId="1" fillId="0" fontId="4" numFmtId="165" xfId="0">
      <alignment horizontal="right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1" fillId="0" fontId="4" numFmtId="167" xfId="0">
      <alignment horizontal="right" indent="0" shrinkToFit="false" textRotation="0" vertical="bottom" wrapText="false"/>
    </xf>
    <xf applyAlignment="true" applyBorder="true" applyFont="true" applyProtection="false" borderId="1" fillId="0" fontId="11" numFmtId="164" xfId="0">
      <alignment horizontal="left" indent="0" shrinkToFit="false" textRotation="0" vertical="bottom" wrapText="true"/>
    </xf>
    <xf applyAlignment="true" applyBorder="true" applyFont="true" applyProtection="false" borderId="1" fillId="0" fontId="5" numFmtId="164" xfId="0">
      <alignment horizontal="left" indent="0" shrinkToFit="false" textRotation="0" vertical="bottom" wrapText="true"/>
    </xf>
    <xf applyAlignment="true" applyBorder="true" applyFont="true" applyProtection="false" borderId="1" fillId="0" fontId="12" numFmtId="164" xfId="0">
      <alignment horizontal="left" indent="0" shrinkToFit="false" textRotation="0" vertical="bottom" wrapText="false"/>
    </xf>
    <xf applyAlignment="true" applyBorder="true" applyFont="true" applyProtection="false" borderId="1" fillId="0" fontId="13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13" numFmtId="165" xfId="0">
      <alignment horizontal="center" indent="0" shrinkToFit="false" textRotation="0" vertical="bottom" wrapText="false"/>
    </xf>
    <xf applyAlignment="true" applyBorder="true" applyFont="true" applyProtection="false" borderId="1" fillId="0" fontId="13" numFmtId="166" xfId="0">
      <alignment horizontal="right" indent="0" shrinkToFit="false" textRotation="0" vertical="bottom" wrapText="false"/>
    </xf>
    <xf applyAlignment="true" applyBorder="true" applyFont="true" applyProtection="false" borderId="1" fillId="0" fontId="13" numFmtId="165" xfId="0">
      <alignment horizontal="right" indent="0" shrinkToFit="false" textRotation="0" vertical="bottom" wrapText="fals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</xf>
    <xf applyAlignment="true" applyBorder="true" applyFont="true" applyProtection="false" borderId="1" fillId="0" fontId="13" numFmtId="167" xfId="0">
      <alignment horizontal="right" indent="0" shrinkToFit="false" textRotation="0" vertical="bottom" wrapText="false"/>
    </xf>
    <xf applyAlignment="true" applyBorder="true" applyFont="true" applyProtection="false" borderId="1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</xf>
    <xf applyAlignment="true" applyBorder="true" applyFont="true" applyProtection="false" borderId="1" fillId="0" fontId="13" numFmtId="164" xfId="0">
      <alignment horizontal="left" indent="0" shrinkToFit="false" textRotation="0" vertical="bottom" wrapText="false"/>
    </xf>
    <xf applyAlignment="false" applyBorder="false" applyFont="true" applyProtection="false" borderId="0" fillId="0" fontId="14" numFmtId="164" xfId="0"/>
    <xf applyAlignment="true" applyBorder="true" applyFont="true" applyProtection="false" borderId="1" fillId="0" fontId="13" numFmtId="168" xfId="0">
      <alignment horizontal="right" indent="0" shrinkToFit="false" textRotation="0" vertical="bottom" wrapText="false"/>
    </xf>
    <xf applyAlignment="true" applyBorder="true" applyFont="true" applyProtection="false" borderId="1" fillId="0" fontId="13" numFmtId="164" xfId="0">
      <alignment horizontal="left" indent="0" shrinkToFit="false" textRotation="0" vertical="bottom" wrapText="true"/>
    </xf>
    <xf applyAlignment="true" applyBorder="true" applyFont="true" applyProtection="false" borderId="1" fillId="0" fontId="13" numFmtId="164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39"/>
  <sheetViews>
    <sheetView colorId="64" defaultGridColor="true" rightToLeft="false" showFormulas="false" showGridLines="true" showOutlineSymbols="true" showRowColHeaders="true" showZeros="true" tabSelected="true" topLeftCell="I132" view="normal" windowProtection="false" workbookViewId="0" zoomScale="87" zoomScaleNormal="87" zoomScalePageLayoutView="100">
      <selection activeCell="N148" activeCellId="0" pane="topLeft" sqref="N148"/>
    </sheetView>
  </sheetViews>
  <cols>
    <col collapsed="false" hidden="false" max="1" min="1" style="0" width="4.9921568627451"/>
    <col collapsed="false" hidden="false" max="2" min="2" style="0" width="33.3529411764706"/>
    <col collapsed="false" hidden="false" max="3" min="3" style="0" width="7.14117647058824"/>
    <col collapsed="false" hidden="false" max="4" min="4" style="0" width="7.01960784313726"/>
    <col collapsed="false" hidden="false" max="5" min="5" style="0" width="12.921568627451"/>
    <col collapsed="false" hidden="false" max="6" min="6" style="0" width="4.76862745098039"/>
    <col collapsed="false" hidden="false" max="7" min="7" style="0" width="6.47450980392157"/>
    <col collapsed="false" hidden="false" max="8" min="8" style="0" width="13.2823529411765"/>
    <col collapsed="false" hidden="false" max="9" min="9" style="0" width="12.3607843137255"/>
    <col collapsed="false" hidden="false" max="10" min="10" style="0" width="12.6980392156863"/>
    <col collapsed="false" hidden="false" max="11" min="11" style="0" width="10.878431372549"/>
    <col collapsed="false" hidden="false" max="12" min="12" style="0" width="8.55294117647059"/>
    <col collapsed="false" hidden="false" max="13" min="13" style="0" width="12.7490196078431"/>
    <col collapsed="false" hidden="false" max="14" min="14" style="0" width="15.9921568627451"/>
    <col collapsed="false" hidden="false" max="15" min="15" style="0" width="15.7607843137255"/>
    <col collapsed="false" hidden="false" max="16" min="16" style="0" width="15.6549019607843"/>
    <col collapsed="false" hidden="false" max="17" min="17" style="0" width="15.9921568627451"/>
    <col collapsed="false" hidden="false" max="20" min="18" style="0" width="11.9098039215686"/>
    <col collapsed="false" hidden="true" max="21" min="21" style="0" width="0"/>
    <col collapsed="false" hidden="false" max="1025" min="22" style="0" width="8.71372549019608"/>
  </cols>
  <sheetData>
    <row collapsed="false" customFormat="false" customHeight="false" hidden="false" ht="14" outlineLevel="0" r="1">
      <c r="R1" s="1" t="s">
        <v>0</v>
      </c>
      <c r="S1" s="1"/>
      <c r="T1" s="2"/>
    </row>
    <row collapsed="false" customFormat="false" customHeight="false" hidden="false" ht="14" outlineLevel="0" r="2">
      <c r="Q2" s="3"/>
      <c r="R2" s="1" t="s">
        <v>1</v>
      </c>
      <c r="S2" s="4"/>
      <c r="T2" s="2"/>
    </row>
    <row collapsed="false" customFormat="false" customHeight="false" hidden="false" ht="14" outlineLevel="0" r="3">
      <c r="P3" s="3"/>
      <c r="Q3" s="4"/>
      <c r="R3" s="1" t="s">
        <v>2</v>
      </c>
      <c r="S3" s="4"/>
      <c r="T3" s="2"/>
    </row>
    <row collapsed="false" customFormat="false" customHeight="false" hidden="false" ht="14" outlineLevel="0" r="4">
      <c r="O4" s="3"/>
      <c r="P4" s="4"/>
      <c r="Q4" s="4"/>
      <c r="R4" s="5" t="s">
        <v>3</v>
      </c>
    </row>
    <row collapsed="false" customFormat="false" customHeight="false" hidden="false" ht="14" outlineLevel="0" r="5">
      <c r="R5" s="0" t="s">
        <v>4</v>
      </c>
    </row>
    <row collapsed="false" customFormat="false" customHeight="true" hidden="false" ht="43.5" outlineLevel="0" r="6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6</v>
      </c>
      <c r="S6" s="6"/>
      <c r="T6" s="6"/>
    </row>
    <row collapsed="false" customFormat="false" customHeight="true" hidden="false" ht="28.2" outlineLevel="0" r="8">
      <c r="A8" s="7" t="s">
        <v>7</v>
      </c>
      <c r="B8" s="8" t="s">
        <v>8</v>
      </c>
      <c r="C8" s="8" t="s">
        <v>9</v>
      </c>
      <c r="D8" s="8"/>
      <c r="E8" s="9" t="s">
        <v>10</v>
      </c>
      <c r="F8" s="9" t="s">
        <v>11</v>
      </c>
      <c r="G8" s="9" t="s">
        <v>12</v>
      </c>
      <c r="H8" s="10" t="s">
        <v>13</v>
      </c>
      <c r="I8" s="11" t="s">
        <v>14</v>
      </c>
      <c r="J8" s="11"/>
      <c r="K8" s="9" t="s">
        <v>15</v>
      </c>
      <c r="L8" s="9" t="s">
        <v>16</v>
      </c>
      <c r="M8" s="7" t="s">
        <v>17</v>
      </c>
      <c r="N8" s="7"/>
      <c r="O8" s="7"/>
      <c r="P8" s="7"/>
      <c r="Q8" s="7"/>
      <c r="R8" s="10" t="s">
        <v>18</v>
      </c>
      <c r="S8" s="10" t="s">
        <v>19</v>
      </c>
      <c r="T8" s="9" t="s">
        <v>20</v>
      </c>
      <c r="U8" s="12"/>
    </row>
    <row collapsed="false" customFormat="false" customHeight="true" hidden="false" ht="14.4" outlineLevel="0" r="9">
      <c r="A9" s="7"/>
      <c r="B9" s="7"/>
      <c r="C9" s="10" t="s">
        <v>21</v>
      </c>
      <c r="D9" s="10" t="s">
        <v>22</v>
      </c>
      <c r="E9" s="9"/>
      <c r="F9" s="9"/>
      <c r="G9" s="9"/>
      <c r="H9" s="9"/>
      <c r="I9" s="9" t="s">
        <v>23</v>
      </c>
      <c r="J9" s="10" t="s">
        <v>24</v>
      </c>
      <c r="K9" s="9"/>
      <c r="L9" s="9"/>
      <c r="M9" s="9" t="s">
        <v>23</v>
      </c>
      <c r="N9" s="8" t="s">
        <v>25</v>
      </c>
      <c r="O9" s="8"/>
      <c r="P9" s="8"/>
      <c r="Q9" s="8"/>
      <c r="R9" s="10"/>
      <c r="S9" s="10"/>
      <c r="T9" s="10"/>
    </row>
    <row collapsed="false" customFormat="false" customHeight="true" hidden="false" ht="92.25" outlineLevel="0"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 t="s">
        <v>26</v>
      </c>
      <c r="O10" s="9" t="s">
        <v>27</v>
      </c>
      <c r="P10" s="10" t="s">
        <v>28</v>
      </c>
      <c r="Q10" s="10" t="s">
        <v>29</v>
      </c>
      <c r="R10" s="10"/>
      <c r="S10" s="10"/>
      <c r="T10" s="10"/>
      <c r="U10" s="12"/>
    </row>
    <row collapsed="false" customFormat="false" customHeight="true" hidden="false" ht="20.25" outlineLevel="0" r="11">
      <c r="A11" s="7"/>
      <c r="B11" s="7"/>
      <c r="C11" s="7"/>
      <c r="D11" s="7"/>
      <c r="E11" s="7"/>
      <c r="F11" s="7"/>
      <c r="G11" s="7"/>
      <c r="H11" s="8" t="s">
        <v>30</v>
      </c>
      <c r="I11" s="8" t="s">
        <v>30</v>
      </c>
      <c r="J11" s="8" t="s">
        <v>30</v>
      </c>
      <c r="K11" s="8" t="s">
        <v>31</v>
      </c>
      <c r="L11" s="9"/>
      <c r="M11" s="8" t="s">
        <v>32</v>
      </c>
      <c r="N11" s="8" t="s">
        <v>32</v>
      </c>
      <c r="O11" s="8" t="s">
        <v>32</v>
      </c>
      <c r="P11" s="8" t="s">
        <v>32</v>
      </c>
      <c r="Q11" s="8" t="s">
        <v>32</v>
      </c>
      <c r="R11" s="8" t="s">
        <v>33</v>
      </c>
      <c r="S11" s="8" t="s">
        <v>33</v>
      </c>
      <c r="T11" s="9"/>
      <c r="U11" s="12"/>
    </row>
    <row collapsed="false" customFormat="false" customHeight="false" hidden="false" ht="14" outlineLevel="0" r="12">
      <c r="A12" s="13" t="n">
        <v>1</v>
      </c>
      <c r="B12" s="13" t="n">
        <v>2</v>
      </c>
      <c r="C12" s="13" t="n">
        <v>3</v>
      </c>
      <c r="D12" s="13" t="n">
        <v>4</v>
      </c>
      <c r="E12" s="13" t="n">
        <v>5</v>
      </c>
      <c r="F12" s="13" t="n">
        <v>6</v>
      </c>
      <c r="G12" s="13" t="n">
        <v>7</v>
      </c>
      <c r="H12" s="13" t="n">
        <v>8</v>
      </c>
      <c r="I12" s="13" t="n">
        <v>9</v>
      </c>
      <c r="J12" s="13" t="n">
        <v>10</v>
      </c>
      <c r="K12" s="13" t="n">
        <v>11</v>
      </c>
      <c r="L12" s="13" t="n">
        <v>12</v>
      </c>
      <c r="M12" s="13" t="n">
        <v>13</v>
      </c>
      <c r="N12" s="13" t="n">
        <v>14</v>
      </c>
      <c r="O12" s="13" t="n">
        <v>15</v>
      </c>
      <c r="P12" s="13" t="n">
        <v>16</v>
      </c>
      <c r="Q12" s="13" t="n">
        <v>17</v>
      </c>
      <c r="R12" s="13" t="n">
        <v>18</v>
      </c>
      <c r="S12" s="13" t="n">
        <v>19</v>
      </c>
      <c r="T12" s="13" t="n">
        <v>20</v>
      </c>
    </row>
    <row collapsed="false" customFormat="false" customHeight="false" hidden="false" ht="14" outlineLevel="0" r="13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collapsed="false" customFormat="false" customHeight="false" hidden="false" ht="25.35" outlineLevel="0" r="14">
      <c r="A14" s="15" t="s">
        <v>35</v>
      </c>
      <c r="B14" s="16" t="s">
        <v>36</v>
      </c>
      <c r="C14" s="15" t="n">
        <v>1979</v>
      </c>
      <c r="D14" s="15"/>
      <c r="E14" s="17" t="s">
        <v>37</v>
      </c>
      <c r="F14" s="18" t="n">
        <v>5</v>
      </c>
      <c r="G14" s="18" t="n">
        <v>6</v>
      </c>
      <c r="H14" s="19" t="n">
        <v>5398</v>
      </c>
      <c r="I14" s="19" t="n">
        <v>5398</v>
      </c>
      <c r="J14" s="19" t="n">
        <v>3093.2</v>
      </c>
      <c r="K14" s="20" t="n">
        <v>183</v>
      </c>
      <c r="L14" s="21" t="s">
        <v>38</v>
      </c>
      <c r="M14" s="19" t="n">
        <v>3692454</v>
      </c>
      <c r="N14" s="19" t="n">
        <v>2423458</v>
      </c>
      <c r="O14" s="19" t="n">
        <v>464068</v>
      </c>
      <c r="P14" s="19" t="n">
        <v>620305</v>
      </c>
      <c r="Q14" s="19" t="n">
        <v>184623</v>
      </c>
      <c r="R14" s="22" t="n">
        <v>684.04</v>
      </c>
      <c r="S14" s="22" t="n">
        <v>1809.31</v>
      </c>
      <c r="T14" s="15" t="s">
        <v>39</v>
      </c>
    </row>
    <row collapsed="false" customFormat="false" customHeight="false" hidden="false" ht="25.35" outlineLevel="0" r="15">
      <c r="A15" s="15" t="s">
        <v>40</v>
      </c>
      <c r="B15" s="23" t="s">
        <v>41</v>
      </c>
      <c r="C15" s="15" t="n">
        <v>1952</v>
      </c>
      <c r="D15" s="15"/>
      <c r="E15" s="17" t="s">
        <v>37</v>
      </c>
      <c r="F15" s="18" t="n">
        <v>3</v>
      </c>
      <c r="G15" s="18" t="n">
        <v>6</v>
      </c>
      <c r="H15" s="19" t="n">
        <v>2456.6</v>
      </c>
      <c r="I15" s="19" t="n">
        <v>2456.6</v>
      </c>
      <c r="J15" s="19" t="n">
        <v>1720.4</v>
      </c>
      <c r="K15" s="20" t="n">
        <v>62</v>
      </c>
      <c r="L15" s="21" t="s">
        <v>38</v>
      </c>
      <c r="M15" s="19" t="n">
        <v>3921432</v>
      </c>
      <c r="N15" s="19" t="n">
        <v>2573744</v>
      </c>
      <c r="O15" s="19" t="n">
        <v>492845</v>
      </c>
      <c r="P15" s="19" t="n">
        <v>658771</v>
      </c>
      <c r="Q15" s="19" t="n">
        <v>196072</v>
      </c>
      <c r="R15" s="22" t="n">
        <v>1596.28</v>
      </c>
      <c r="S15" s="22" t="n">
        <v>1809.31</v>
      </c>
      <c r="T15" s="15" t="s">
        <v>39</v>
      </c>
    </row>
    <row collapsed="false" customFormat="false" customHeight="false" hidden="false" ht="25.35" outlineLevel="0" r="16">
      <c r="A16" s="15" t="s">
        <v>42</v>
      </c>
      <c r="B16" s="24" t="s">
        <v>43</v>
      </c>
      <c r="C16" s="15" t="n">
        <v>1975</v>
      </c>
      <c r="D16" s="15"/>
      <c r="E16" s="17" t="s">
        <v>37</v>
      </c>
      <c r="F16" s="18" t="n">
        <v>5</v>
      </c>
      <c r="G16" s="18" t="n">
        <v>6</v>
      </c>
      <c r="H16" s="19" t="n">
        <v>4682.6</v>
      </c>
      <c r="I16" s="19" t="n">
        <v>4682.6</v>
      </c>
      <c r="J16" s="19" t="n">
        <v>3606.3</v>
      </c>
      <c r="K16" s="20" t="n">
        <v>178</v>
      </c>
      <c r="L16" s="21" t="s">
        <v>38</v>
      </c>
      <c r="M16" s="19" t="n">
        <v>2505300</v>
      </c>
      <c r="N16" s="19" t="n">
        <v>1644297</v>
      </c>
      <c r="O16" s="19" t="n">
        <v>314866</v>
      </c>
      <c r="P16" s="19" t="n">
        <v>420872</v>
      </c>
      <c r="Q16" s="19" t="n">
        <v>125265</v>
      </c>
      <c r="R16" s="22" t="n">
        <v>535.02</v>
      </c>
      <c r="S16" s="22" t="n">
        <v>1809.31</v>
      </c>
      <c r="T16" s="15" t="s">
        <v>39</v>
      </c>
    </row>
    <row collapsed="false" customFormat="false" customHeight="false" hidden="false" ht="25.35" outlineLevel="0" r="17">
      <c r="A17" s="15" t="s">
        <v>44</v>
      </c>
      <c r="B17" s="23" t="s">
        <v>45</v>
      </c>
      <c r="C17" s="15" t="n">
        <v>1960</v>
      </c>
      <c r="D17" s="15"/>
      <c r="E17" s="17" t="s">
        <v>37</v>
      </c>
      <c r="F17" s="18" t="n">
        <v>4</v>
      </c>
      <c r="G17" s="18" t="n">
        <v>2</v>
      </c>
      <c r="H17" s="19" t="n">
        <v>1252.2</v>
      </c>
      <c r="I17" s="19" t="n">
        <v>1252.2</v>
      </c>
      <c r="J17" s="19" t="n">
        <v>869.1</v>
      </c>
      <c r="K17" s="20" t="n">
        <v>43</v>
      </c>
      <c r="L17" s="21" t="s">
        <v>38</v>
      </c>
      <c r="M17" s="19" t="n">
        <v>2055682</v>
      </c>
      <c r="N17" s="19" t="n">
        <v>1349201</v>
      </c>
      <c r="O17" s="19" t="n">
        <v>258358</v>
      </c>
      <c r="P17" s="19" t="n">
        <v>345339</v>
      </c>
      <c r="Q17" s="19" t="n">
        <v>102784</v>
      </c>
      <c r="R17" s="22" t="n">
        <v>1641.66</v>
      </c>
      <c r="S17" s="22" t="n">
        <v>1809.31</v>
      </c>
      <c r="T17" s="15" t="s">
        <v>39</v>
      </c>
    </row>
    <row collapsed="false" customFormat="false" customHeight="false" hidden="false" ht="25.35" outlineLevel="0" r="18">
      <c r="A18" s="15" t="s">
        <v>46</v>
      </c>
      <c r="B18" s="17" t="s">
        <v>47</v>
      </c>
      <c r="C18" s="15" t="n">
        <v>1951</v>
      </c>
      <c r="D18" s="15"/>
      <c r="E18" s="17" t="s">
        <v>37</v>
      </c>
      <c r="F18" s="18" t="n">
        <v>3</v>
      </c>
      <c r="G18" s="18" t="n">
        <v>3</v>
      </c>
      <c r="H18" s="19" t="n">
        <v>1282.4</v>
      </c>
      <c r="I18" s="19" t="n">
        <v>1282.4</v>
      </c>
      <c r="J18" s="19" t="n">
        <v>968.6</v>
      </c>
      <c r="K18" s="20" t="n">
        <v>40</v>
      </c>
      <c r="L18" s="21" t="s">
        <v>38</v>
      </c>
      <c r="M18" s="19" t="n">
        <v>1426142</v>
      </c>
      <c r="N18" s="19" t="n">
        <v>936017</v>
      </c>
      <c r="O18" s="19" t="n">
        <v>179237</v>
      </c>
      <c r="P18" s="19" t="n">
        <v>239581</v>
      </c>
      <c r="Q18" s="19" t="n">
        <v>71307</v>
      </c>
      <c r="R18" s="22" t="n">
        <v>1112.09</v>
      </c>
      <c r="S18" s="22" t="n">
        <v>1809.31</v>
      </c>
      <c r="T18" s="15" t="s">
        <v>39</v>
      </c>
    </row>
    <row collapsed="false" customFormat="false" customHeight="false" hidden="false" ht="25.35" outlineLevel="0" r="19">
      <c r="A19" s="15" t="s">
        <v>48</v>
      </c>
      <c r="B19" s="17" t="s">
        <v>49</v>
      </c>
      <c r="C19" s="15" t="n">
        <v>1954</v>
      </c>
      <c r="D19" s="15"/>
      <c r="E19" s="17" t="s">
        <v>37</v>
      </c>
      <c r="F19" s="18" t="n">
        <v>3</v>
      </c>
      <c r="G19" s="18" t="n">
        <v>5</v>
      </c>
      <c r="H19" s="19" t="n">
        <v>2826.7</v>
      </c>
      <c r="I19" s="19" t="n">
        <v>2826.7</v>
      </c>
      <c r="J19" s="19" t="n">
        <v>2208.4</v>
      </c>
      <c r="K19" s="20" t="n">
        <v>70</v>
      </c>
      <c r="L19" s="21" t="s">
        <v>38</v>
      </c>
      <c r="M19" s="19" t="n">
        <v>4256958</v>
      </c>
      <c r="N19" s="19" t="n">
        <v>2793963</v>
      </c>
      <c r="O19" s="19" t="n">
        <v>535016</v>
      </c>
      <c r="P19" s="19" t="n">
        <v>715132</v>
      </c>
      <c r="Q19" s="19" t="n">
        <v>212847</v>
      </c>
      <c r="R19" s="22" t="n">
        <v>1505.98</v>
      </c>
      <c r="S19" s="22" t="n">
        <v>1809.31</v>
      </c>
      <c r="T19" s="15" t="s">
        <v>39</v>
      </c>
    </row>
    <row collapsed="false" customFormat="false" customHeight="false" hidden="false" ht="14" outlineLevel="0" r="20">
      <c r="A20" s="25" t="s">
        <v>50</v>
      </c>
      <c r="B20" s="25"/>
      <c r="C20" s="26" t="s">
        <v>51</v>
      </c>
      <c r="D20" s="26" t="s">
        <v>51</v>
      </c>
      <c r="E20" s="26" t="s">
        <v>51</v>
      </c>
      <c r="F20" s="27" t="s">
        <v>51</v>
      </c>
      <c r="G20" s="27" t="s">
        <v>51</v>
      </c>
      <c r="H20" s="28" t="n">
        <v>17898.5</v>
      </c>
      <c r="I20" s="28" t="n">
        <v>17898.5</v>
      </c>
      <c r="J20" s="28" t="n">
        <v>12466</v>
      </c>
      <c r="K20" s="29" t="n">
        <v>576</v>
      </c>
      <c r="L20" s="30" t="s">
        <v>51</v>
      </c>
      <c r="M20" s="28" t="n">
        <v>17857968</v>
      </c>
      <c r="N20" s="28" t="n">
        <v>11720680</v>
      </c>
      <c r="O20" s="28" t="n">
        <v>2244390</v>
      </c>
      <c r="P20" s="28" t="n">
        <v>3000000</v>
      </c>
      <c r="Q20" s="28" t="n">
        <v>892898</v>
      </c>
      <c r="R20" s="31" t="n">
        <v>997.74</v>
      </c>
      <c r="S20" s="31" t="n">
        <v>1809.31</v>
      </c>
      <c r="T20" s="26" t="s">
        <v>51</v>
      </c>
    </row>
    <row collapsed="false" customFormat="false" customHeight="false" hidden="false" ht="14" outlineLevel="0" r="21">
      <c r="A21" s="14" t="s">
        <v>52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collapsed="false" customFormat="false" customHeight="false" hidden="false" ht="14" outlineLevel="0" r="22">
      <c r="A22" s="32" t="s">
        <v>53</v>
      </c>
      <c r="B22" s="17" t="s">
        <v>54</v>
      </c>
      <c r="C22" s="15" t="n">
        <v>1986</v>
      </c>
      <c r="D22" s="15"/>
      <c r="E22" s="17" t="s">
        <v>55</v>
      </c>
      <c r="F22" s="18" t="n">
        <v>2</v>
      </c>
      <c r="G22" s="18" t="n">
        <v>3</v>
      </c>
      <c r="H22" s="19" t="n">
        <v>753.2</v>
      </c>
      <c r="I22" s="19" t="n">
        <v>753.2</v>
      </c>
      <c r="J22" s="19" t="n">
        <v>488.2</v>
      </c>
      <c r="K22" s="20" t="n">
        <v>38</v>
      </c>
      <c r="L22" s="21" t="s">
        <v>38</v>
      </c>
      <c r="M22" s="19" t="n">
        <v>1300000</v>
      </c>
      <c r="N22" s="19" t="n">
        <v>853226</v>
      </c>
      <c r="O22" s="19" t="n">
        <v>163384</v>
      </c>
      <c r="P22" s="19" t="n">
        <v>218390</v>
      </c>
      <c r="Q22" s="19" t="n">
        <v>65000</v>
      </c>
      <c r="R22" s="22" t="n">
        <v>1725.97</v>
      </c>
      <c r="S22" s="22" t="n">
        <v>2333</v>
      </c>
      <c r="T22" s="15" t="s">
        <v>56</v>
      </c>
    </row>
    <row collapsed="false" customFormat="false" customHeight="false" hidden="false" ht="14" outlineLevel="0" r="23">
      <c r="A23" s="15" t="s">
        <v>57</v>
      </c>
      <c r="B23" s="17" t="s">
        <v>58</v>
      </c>
      <c r="C23" s="15" t="n">
        <v>1982</v>
      </c>
      <c r="D23" s="15"/>
      <c r="E23" s="17" t="s">
        <v>59</v>
      </c>
      <c r="F23" s="18" t="n">
        <v>5</v>
      </c>
      <c r="G23" s="18" t="n">
        <v>4</v>
      </c>
      <c r="H23" s="19" t="n">
        <v>2705.3</v>
      </c>
      <c r="I23" s="19" t="n">
        <v>2705.3</v>
      </c>
      <c r="J23" s="19" t="n">
        <v>2286.4</v>
      </c>
      <c r="K23" s="20" t="n">
        <v>136</v>
      </c>
      <c r="L23" s="21" t="s">
        <v>38</v>
      </c>
      <c r="M23" s="19" t="n">
        <v>2477057</v>
      </c>
      <c r="N23" s="19" t="n">
        <v>1625761</v>
      </c>
      <c r="O23" s="19" t="n">
        <v>311317</v>
      </c>
      <c r="P23" s="19" t="n">
        <v>416126</v>
      </c>
      <c r="Q23" s="19" t="n">
        <v>123853</v>
      </c>
      <c r="R23" s="22" t="n">
        <v>915.63</v>
      </c>
      <c r="S23" s="22" t="n">
        <v>2333</v>
      </c>
      <c r="T23" s="15" t="s">
        <v>56</v>
      </c>
    </row>
    <row collapsed="false" customFormat="false" customHeight="false" hidden="false" ht="14" outlineLevel="0" r="24">
      <c r="A24" s="15" t="s">
        <v>60</v>
      </c>
      <c r="B24" s="17" t="s">
        <v>61</v>
      </c>
      <c r="C24" s="15" t="n">
        <v>1982</v>
      </c>
      <c r="D24" s="15"/>
      <c r="E24" s="17" t="s">
        <v>59</v>
      </c>
      <c r="F24" s="18" t="n">
        <v>5</v>
      </c>
      <c r="G24" s="18" t="n">
        <v>4</v>
      </c>
      <c r="H24" s="19" t="n">
        <v>2684.9</v>
      </c>
      <c r="I24" s="19" t="n">
        <v>2684.9</v>
      </c>
      <c r="J24" s="19" t="n">
        <v>2144.7</v>
      </c>
      <c r="K24" s="20" t="n">
        <v>133</v>
      </c>
      <c r="L24" s="21" t="s">
        <v>38</v>
      </c>
      <c r="M24" s="19" t="n">
        <v>2498172</v>
      </c>
      <c r="N24" s="19" t="n">
        <v>1639620</v>
      </c>
      <c r="O24" s="19" t="n">
        <v>313970</v>
      </c>
      <c r="P24" s="19" t="n">
        <v>419673</v>
      </c>
      <c r="Q24" s="19" t="n">
        <v>124909</v>
      </c>
      <c r="R24" s="22" t="n">
        <v>930.45</v>
      </c>
      <c r="S24" s="22" t="n">
        <v>2333</v>
      </c>
      <c r="T24" s="15" t="s">
        <v>56</v>
      </c>
    </row>
    <row collapsed="false" customFormat="false" customHeight="false" hidden="false" ht="14" outlineLevel="0" r="25">
      <c r="A25" s="15" t="s">
        <v>62</v>
      </c>
      <c r="B25" s="16" t="s">
        <v>63</v>
      </c>
      <c r="C25" s="15" t="n">
        <v>1988</v>
      </c>
      <c r="D25" s="15"/>
      <c r="E25" s="17" t="s">
        <v>59</v>
      </c>
      <c r="F25" s="18" t="n">
        <v>6</v>
      </c>
      <c r="G25" s="18" t="n">
        <v>4</v>
      </c>
      <c r="H25" s="19" t="n">
        <v>4086.2</v>
      </c>
      <c r="I25" s="19" t="n">
        <v>4086.2</v>
      </c>
      <c r="J25" s="19" t="n">
        <v>1553.2</v>
      </c>
      <c r="K25" s="20" t="n">
        <v>178</v>
      </c>
      <c r="L25" s="21" t="s">
        <v>38</v>
      </c>
      <c r="M25" s="19" t="n">
        <v>2098653</v>
      </c>
      <c r="N25" s="19" t="n">
        <v>1377404</v>
      </c>
      <c r="O25" s="19" t="n">
        <v>263759</v>
      </c>
      <c r="P25" s="19" t="n">
        <v>352557</v>
      </c>
      <c r="Q25" s="19" t="n">
        <v>104933</v>
      </c>
      <c r="R25" s="22" t="n">
        <v>513.6</v>
      </c>
      <c r="S25" s="22" t="n">
        <v>2333</v>
      </c>
      <c r="T25" s="15" t="s">
        <v>56</v>
      </c>
    </row>
    <row collapsed="false" customFormat="false" customHeight="false" hidden="false" ht="14" outlineLevel="0" r="26">
      <c r="A26" s="15" t="s">
        <v>64</v>
      </c>
      <c r="B26" s="16" t="s">
        <v>65</v>
      </c>
      <c r="C26" s="15" t="n">
        <v>1984</v>
      </c>
      <c r="D26" s="15"/>
      <c r="E26" s="17" t="s">
        <v>59</v>
      </c>
      <c r="F26" s="18" t="n">
        <v>5</v>
      </c>
      <c r="G26" s="18" t="n">
        <v>6</v>
      </c>
      <c r="H26" s="19" t="n">
        <v>4371.9</v>
      </c>
      <c r="I26" s="19" t="n">
        <v>4371.9</v>
      </c>
      <c r="J26" s="19" t="n">
        <v>3918.8</v>
      </c>
      <c r="K26" s="20" t="n">
        <v>214</v>
      </c>
      <c r="L26" s="21" t="s">
        <v>38</v>
      </c>
      <c r="M26" s="19" t="n">
        <v>3890000</v>
      </c>
      <c r="N26" s="19" t="n">
        <v>2553115</v>
      </c>
      <c r="O26" s="19" t="n">
        <v>488895</v>
      </c>
      <c r="P26" s="19" t="n">
        <v>653490</v>
      </c>
      <c r="Q26" s="19" t="n">
        <v>194500</v>
      </c>
      <c r="R26" s="22" t="n">
        <v>889.77</v>
      </c>
      <c r="S26" s="22" t="n">
        <v>2333</v>
      </c>
      <c r="T26" s="15" t="s">
        <v>56</v>
      </c>
    </row>
    <row collapsed="false" customFormat="false" customHeight="false" hidden="false" ht="14" outlineLevel="0" r="27">
      <c r="A27" s="15" t="s">
        <v>66</v>
      </c>
      <c r="B27" s="17" t="s">
        <v>67</v>
      </c>
      <c r="C27" s="15" t="n">
        <v>1970</v>
      </c>
      <c r="D27" s="15"/>
      <c r="E27" s="17" t="s">
        <v>59</v>
      </c>
      <c r="F27" s="18" t="n">
        <v>5</v>
      </c>
      <c r="G27" s="18" t="n">
        <v>8</v>
      </c>
      <c r="H27" s="19" t="n">
        <v>5363.9</v>
      </c>
      <c r="I27" s="19" t="n">
        <v>5363.9</v>
      </c>
      <c r="J27" s="19" t="n">
        <v>4907.2</v>
      </c>
      <c r="K27" s="20" t="n">
        <v>267</v>
      </c>
      <c r="L27" s="21" t="s">
        <v>38</v>
      </c>
      <c r="M27" s="19" t="n">
        <v>3000000</v>
      </c>
      <c r="N27" s="19" t="n">
        <v>1968983</v>
      </c>
      <c r="O27" s="19" t="n">
        <v>377040</v>
      </c>
      <c r="P27" s="19" t="n">
        <v>503977</v>
      </c>
      <c r="Q27" s="19" t="n">
        <v>150000</v>
      </c>
      <c r="R27" s="22" t="n">
        <v>559.29</v>
      </c>
      <c r="S27" s="22" t="n">
        <v>2333</v>
      </c>
      <c r="T27" s="15" t="s">
        <v>56</v>
      </c>
    </row>
    <row collapsed="false" customFormat="false" customHeight="false" hidden="false" ht="25.35" outlineLevel="0" r="28">
      <c r="A28" s="15" t="s">
        <v>68</v>
      </c>
      <c r="B28" s="17" t="s">
        <v>69</v>
      </c>
      <c r="C28" s="15" t="n">
        <v>1973</v>
      </c>
      <c r="D28" s="15"/>
      <c r="E28" s="17" t="s">
        <v>37</v>
      </c>
      <c r="F28" s="18" t="n">
        <v>5</v>
      </c>
      <c r="G28" s="18" t="n">
        <v>2</v>
      </c>
      <c r="H28" s="19" t="n">
        <v>1879.9</v>
      </c>
      <c r="I28" s="19" t="n">
        <v>1879.9</v>
      </c>
      <c r="J28" s="19" t="n">
        <v>1721.9</v>
      </c>
      <c r="K28" s="20" t="n">
        <v>71</v>
      </c>
      <c r="L28" s="21" t="s">
        <v>38</v>
      </c>
      <c r="M28" s="19" t="n">
        <v>1230000</v>
      </c>
      <c r="N28" s="19" t="n">
        <v>807283</v>
      </c>
      <c r="O28" s="19" t="n">
        <v>154586</v>
      </c>
      <c r="P28" s="19" t="n">
        <v>206631</v>
      </c>
      <c r="Q28" s="19" t="n">
        <v>61500</v>
      </c>
      <c r="R28" s="22" t="n">
        <v>654.29</v>
      </c>
      <c r="S28" s="22" t="n">
        <v>2333</v>
      </c>
      <c r="T28" s="15" t="s">
        <v>56</v>
      </c>
    </row>
    <row collapsed="false" customFormat="false" customHeight="false" hidden="false" ht="25.35" outlineLevel="0" r="29">
      <c r="A29" s="15" t="s">
        <v>70</v>
      </c>
      <c r="B29" s="24" t="s">
        <v>71</v>
      </c>
      <c r="C29" s="15" t="n">
        <v>1978</v>
      </c>
      <c r="D29" s="15"/>
      <c r="E29" s="17" t="s">
        <v>37</v>
      </c>
      <c r="F29" s="18" t="n">
        <v>5</v>
      </c>
      <c r="G29" s="18" t="n">
        <v>6</v>
      </c>
      <c r="H29" s="19" t="n">
        <v>4438.6</v>
      </c>
      <c r="I29" s="19" t="n">
        <v>4438.6</v>
      </c>
      <c r="J29" s="19" t="n">
        <v>3983.3</v>
      </c>
      <c r="K29" s="20" t="n">
        <v>204</v>
      </c>
      <c r="L29" s="21" t="s">
        <v>72</v>
      </c>
      <c r="M29" s="19" t="n">
        <v>6202960</v>
      </c>
      <c r="N29" s="19" t="n">
        <v>4071175</v>
      </c>
      <c r="O29" s="19" t="n">
        <v>779588</v>
      </c>
      <c r="P29" s="19" t="n">
        <v>1042049</v>
      </c>
      <c r="Q29" s="19" t="n">
        <v>310148</v>
      </c>
      <c r="R29" s="22" t="n">
        <v>1397.5</v>
      </c>
      <c r="S29" s="22" t="n">
        <v>2333</v>
      </c>
      <c r="T29" s="15" t="s">
        <v>56</v>
      </c>
    </row>
    <row collapsed="false" customFormat="false" customHeight="false" hidden="false" ht="25.35" outlineLevel="0" r="30">
      <c r="A30" s="15" t="s">
        <v>73</v>
      </c>
      <c r="B30" s="33" t="s">
        <v>74</v>
      </c>
      <c r="C30" s="15" t="n">
        <v>1962</v>
      </c>
      <c r="D30" s="15"/>
      <c r="E30" s="17" t="s">
        <v>37</v>
      </c>
      <c r="F30" s="18" t="n">
        <v>4</v>
      </c>
      <c r="G30" s="18" t="n">
        <v>2</v>
      </c>
      <c r="H30" s="19" t="n">
        <v>1265.4</v>
      </c>
      <c r="I30" s="19" t="n">
        <v>1265.4</v>
      </c>
      <c r="J30" s="19" t="n">
        <v>1181</v>
      </c>
      <c r="K30" s="20" t="n">
        <v>50</v>
      </c>
      <c r="L30" s="21" t="s">
        <v>72</v>
      </c>
      <c r="M30" s="19" t="n">
        <v>2635044</v>
      </c>
      <c r="N30" s="19" t="n">
        <v>1729452</v>
      </c>
      <c r="O30" s="19" t="n">
        <v>331173</v>
      </c>
      <c r="P30" s="19" t="n">
        <v>442667</v>
      </c>
      <c r="Q30" s="19" t="n">
        <v>131752</v>
      </c>
      <c r="R30" s="22" t="n">
        <v>2082.38</v>
      </c>
      <c r="S30" s="22" t="n">
        <v>2333</v>
      </c>
      <c r="T30" s="15" t="s">
        <v>56</v>
      </c>
    </row>
    <row collapsed="false" customFormat="false" customHeight="false" hidden="false" ht="25.35" outlineLevel="0" r="31">
      <c r="A31" s="15" t="s">
        <v>75</v>
      </c>
      <c r="B31" s="33" t="s">
        <v>76</v>
      </c>
      <c r="C31" s="15" t="n">
        <v>1950</v>
      </c>
      <c r="D31" s="15"/>
      <c r="E31" s="17" t="s">
        <v>37</v>
      </c>
      <c r="F31" s="18" t="n">
        <v>3</v>
      </c>
      <c r="G31" s="18" t="n">
        <v>2</v>
      </c>
      <c r="H31" s="19" t="n">
        <v>1403.2</v>
      </c>
      <c r="I31" s="19" t="n">
        <v>1403.2</v>
      </c>
      <c r="J31" s="19" t="n">
        <v>1203.2</v>
      </c>
      <c r="K31" s="20" t="n">
        <v>47</v>
      </c>
      <c r="L31" s="21" t="s">
        <v>38</v>
      </c>
      <c r="M31" s="19" t="n">
        <v>1700000</v>
      </c>
      <c r="N31" s="19" t="n">
        <v>1115757</v>
      </c>
      <c r="O31" s="19" t="n">
        <v>213656</v>
      </c>
      <c r="P31" s="19" t="n">
        <v>285587</v>
      </c>
      <c r="Q31" s="19" t="n">
        <v>85000</v>
      </c>
      <c r="R31" s="22" t="n">
        <v>1211.52</v>
      </c>
      <c r="S31" s="22" t="n">
        <v>2333</v>
      </c>
      <c r="T31" s="15" t="s">
        <v>56</v>
      </c>
    </row>
    <row collapsed="false" customFormat="false" customHeight="false" hidden="false" ht="25.35" outlineLevel="0" r="32">
      <c r="A32" s="15" t="s">
        <v>77</v>
      </c>
      <c r="B32" s="24" t="s">
        <v>78</v>
      </c>
      <c r="C32" s="15" t="n">
        <v>1959</v>
      </c>
      <c r="D32" s="15"/>
      <c r="E32" s="17" t="s">
        <v>37</v>
      </c>
      <c r="F32" s="18" t="n">
        <v>4</v>
      </c>
      <c r="G32" s="18" t="n">
        <v>3</v>
      </c>
      <c r="H32" s="19" t="n">
        <v>2061.1</v>
      </c>
      <c r="I32" s="19" t="n">
        <v>2061.1</v>
      </c>
      <c r="J32" s="19" t="n">
        <v>1668.1</v>
      </c>
      <c r="K32" s="20" t="n">
        <v>79</v>
      </c>
      <c r="L32" s="21" t="s">
        <v>38</v>
      </c>
      <c r="M32" s="19" t="n">
        <v>2100000</v>
      </c>
      <c r="N32" s="19" t="n">
        <v>1378288</v>
      </c>
      <c r="O32" s="19" t="n">
        <v>263928</v>
      </c>
      <c r="P32" s="19" t="n">
        <v>352784</v>
      </c>
      <c r="Q32" s="19" t="n">
        <v>105000</v>
      </c>
      <c r="R32" s="22" t="n">
        <v>1018.87</v>
      </c>
      <c r="S32" s="22" t="n">
        <v>2333</v>
      </c>
      <c r="T32" s="15" t="s">
        <v>56</v>
      </c>
    </row>
    <row collapsed="false" customFormat="false" customHeight="false" hidden="false" ht="25.35" outlineLevel="0" r="33">
      <c r="A33" s="15" t="s">
        <v>79</v>
      </c>
      <c r="B33" s="33" t="s">
        <v>80</v>
      </c>
      <c r="C33" s="15" t="n">
        <v>1960</v>
      </c>
      <c r="D33" s="15"/>
      <c r="E33" s="17" t="s">
        <v>37</v>
      </c>
      <c r="F33" s="18" t="n">
        <v>4</v>
      </c>
      <c r="G33" s="18" t="n">
        <v>3</v>
      </c>
      <c r="H33" s="19" t="n">
        <v>3294.9</v>
      </c>
      <c r="I33" s="19" t="n">
        <v>3294.9</v>
      </c>
      <c r="J33" s="19" t="n">
        <v>2816.8</v>
      </c>
      <c r="K33" s="20" t="n">
        <v>79</v>
      </c>
      <c r="L33" s="21" t="s">
        <v>38</v>
      </c>
      <c r="M33" s="19" t="n">
        <v>2600000</v>
      </c>
      <c r="N33" s="19" t="n">
        <v>1706452</v>
      </c>
      <c r="O33" s="19" t="n">
        <v>326768</v>
      </c>
      <c r="P33" s="19" t="n">
        <v>436780</v>
      </c>
      <c r="Q33" s="19" t="n">
        <v>130000</v>
      </c>
      <c r="R33" s="22" t="n">
        <v>789.1</v>
      </c>
      <c r="S33" s="22" t="n">
        <v>2333</v>
      </c>
      <c r="T33" s="15" t="s">
        <v>56</v>
      </c>
    </row>
    <row collapsed="false" customFormat="false" customHeight="false" hidden="false" ht="14" outlineLevel="0" r="34">
      <c r="A34" s="15" t="s">
        <v>81</v>
      </c>
      <c r="B34" s="17" t="s">
        <v>82</v>
      </c>
      <c r="C34" s="15" t="n">
        <v>1973</v>
      </c>
      <c r="D34" s="15"/>
      <c r="E34" s="17" t="s">
        <v>59</v>
      </c>
      <c r="F34" s="18" t="n">
        <v>5</v>
      </c>
      <c r="G34" s="18" t="n">
        <v>4</v>
      </c>
      <c r="H34" s="19" t="n">
        <v>2993.2</v>
      </c>
      <c r="I34" s="19" t="n">
        <v>2993.2</v>
      </c>
      <c r="J34" s="19" t="n">
        <v>2510.1</v>
      </c>
      <c r="K34" s="20" t="n">
        <v>150</v>
      </c>
      <c r="L34" s="21" t="s">
        <v>38</v>
      </c>
      <c r="M34" s="19" t="n">
        <v>5207643</v>
      </c>
      <c r="N34" s="19" t="n">
        <v>3417921</v>
      </c>
      <c r="O34" s="19" t="n">
        <v>654497</v>
      </c>
      <c r="P34" s="19" t="n">
        <v>874843</v>
      </c>
      <c r="Q34" s="19" t="n">
        <v>260382</v>
      </c>
      <c r="R34" s="22" t="n">
        <v>1739.82</v>
      </c>
      <c r="S34" s="22" t="n">
        <v>2333</v>
      </c>
      <c r="T34" s="15" t="s">
        <v>56</v>
      </c>
    </row>
    <row collapsed="false" customFormat="false" customHeight="false" hidden="false" ht="25.35" outlineLevel="0" r="35">
      <c r="A35" s="15" t="s">
        <v>83</v>
      </c>
      <c r="B35" s="17" t="s">
        <v>84</v>
      </c>
      <c r="C35" s="15" t="n">
        <v>1989</v>
      </c>
      <c r="D35" s="15"/>
      <c r="E35" s="17" t="s">
        <v>37</v>
      </c>
      <c r="F35" s="18" t="n">
        <v>5</v>
      </c>
      <c r="G35" s="18" t="n">
        <v>5</v>
      </c>
      <c r="H35" s="19" t="n">
        <v>3532</v>
      </c>
      <c r="I35" s="19" t="n">
        <v>3532</v>
      </c>
      <c r="J35" s="19" t="n">
        <v>3051</v>
      </c>
      <c r="K35" s="20" t="n">
        <v>196</v>
      </c>
      <c r="L35" s="21" t="s">
        <v>38</v>
      </c>
      <c r="M35" s="19" t="n">
        <v>3000000</v>
      </c>
      <c r="N35" s="19" t="n">
        <v>1968983</v>
      </c>
      <c r="O35" s="19" t="n">
        <v>377040</v>
      </c>
      <c r="P35" s="19" t="n">
        <v>503977</v>
      </c>
      <c r="Q35" s="19" t="n">
        <v>150000</v>
      </c>
      <c r="R35" s="22" t="n">
        <v>849.38</v>
      </c>
      <c r="S35" s="22" t="n">
        <v>2333</v>
      </c>
      <c r="T35" s="15" t="s">
        <v>56</v>
      </c>
    </row>
    <row collapsed="false" customFormat="false" customHeight="false" hidden="false" ht="14" outlineLevel="0" r="36">
      <c r="A36" s="15" t="s">
        <v>85</v>
      </c>
      <c r="B36" s="17" t="s">
        <v>86</v>
      </c>
      <c r="C36" s="15" t="n">
        <v>1967</v>
      </c>
      <c r="D36" s="15"/>
      <c r="E36" s="17" t="s">
        <v>59</v>
      </c>
      <c r="F36" s="18" t="n">
        <v>5</v>
      </c>
      <c r="G36" s="18" t="n">
        <v>5</v>
      </c>
      <c r="H36" s="19" t="n">
        <v>3392.9</v>
      </c>
      <c r="I36" s="19" t="n">
        <v>3392.9</v>
      </c>
      <c r="J36" s="19" t="n">
        <v>3392.9</v>
      </c>
      <c r="K36" s="20" t="n">
        <v>180</v>
      </c>
      <c r="L36" s="21" t="s">
        <v>72</v>
      </c>
      <c r="M36" s="19" t="n">
        <v>3720000</v>
      </c>
      <c r="N36" s="19" t="n">
        <v>2441539</v>
      </c>
      <c r="O36" s="19" t="n">
        <v>467530</v>
      </c>
      <c r="P36" s="19" t="n">
        <v>624931</v>
      </c>
      <c r="Q36" s="19" t="n">
        <v>186000</v>
      </c>
      <c r="R36" s="22" t="n">
        <v>1096.41</v>
      </c>
      <c r="S36" s="22" t="n">
        <v>2333</v>
      </c>
      <c r="T36" s="15" t="s">
        <v>56</v>
      </c>
    </row>
    <row collapsed="false" customFormat="false" customHeight="false" hidden="false" ht="14" outlineLevel="0" r="37">
      <c r="A37" s="15" t="s">
        <v>87</v>
      </c>
      <c r="B37" s="17" t="s">
        <v>88</v>
      </c>
      <c r="C37" s="15" t="n">
        <v>1985</v>
      </c>
      <c r="D37" s="15"/>
      <c r="E37" s="17" t="s">
        <v>55</v>
      </c>
      <c r="F37" s="18" t="n">
        <v>2</v>
      </c>
      <c r="G37" s="18" t="n">
        <v>2</v>
      </c>
      <c r="H37" s="19" t="n">
        <v>581.2</v>
      </c>
      <c r="I37" s="19" t="n">
        <v>581.2</v>
      </c>
      <c r="J37" s="19" t="n">
        <v>306.1</v>
      </c>
      <c r="K37" s="20" t="n">
        <v>35</v>
      </c>
      <c r="L37" s="21" t="s">
        <v>38</v>
      </c>
      <c r="M37" s="19" t="n">
        <v>1350000</v>
      </c>
      <c r="N37" s="19" t="n">
        <v>886042</v>
      </c>
      <c r="O37" s="19" t="n">
        <v>169668</v>
      </c>
      <c r="P37" s="19" t="n">
        <v>226790</v>
      </c>
      <c r="Q37" s="19" t="n">
        <v>67500</v>
      </c>
      <c r="R37" s="22" t="n">
        <v>2322.78</v>
      </c>
      <c r="S37" s="22" t="n">
        <v>2333</v>
      </c>
      <c r="T37" s="15" t="s">
        <v>56</v>
      </c>
    </row>
    <row collapsed="false" customFormat="false" customHeight="false" hidden="false" ht="14" outlineLevel="0" r="38">
      <c r="A38" s="15" t="s">
        <v>89</v>
      </c>
      <c r="B38" s="17" t="s">
        <v>90</v>
      </c>
      <c r="C38" s="15" t="n">
        <v>1962</v>
      </c>
      <c r="D38" s="15"/>
      <c r="E38" s="17" t="s">
        <v>55</v>
      </c>
      <c r="F38" s="18" t="n">
        <v>2</v>
      </c>
      <c r="G38" s="18" t="n">
        <v>1</v>
      </c>
      <c r="H38" s="19" t="n">
        <v>331</v>
      </c>
      <c r="I38" s="19" t="n">
        <v>331</v>
      </c>
      <c r="J38" s="19" t="n">
        <v>204.7</v>
      </c>
      <c r="K38" s="20" t="n">
        <v>24</v>
      </c>
      <c r="L38" s="21" t="s">
        <v>38</v>
      </c>
      <c r="M38" s="19" t="n">
        <v>772000</v>
      </c>
      <c r="N38" s="19" t="n">
        <v>506685</v>
      </c>
      <c r="O38" s="19" t="n">
        <v>97025</v>
      </c>
      <c r="P38" s="19" t="n">
        <v>129690</v>
      </c>
      <c r="Q38" s="19" t="n">
        <v>38600</v>
      </c>
      <c r="R38" s="22" t="n">
        <v>2332.33</v>
      </c>
      <c r="S38" s="22" t="n">
        <v>2333</v>
      </c>
      <c r="T38" s="15" t="s">
        <v>56</v>
      </c>
    </row>
    <row collapsed="false" customFormat="false" customHeight="false" hidden="false" ht="14" outlineLevel="0" r="39">
      <c r="A39" s="15" t="s">
        <v>91</v>
      </c>
      <c r="B39" s="17" t="s">
        <v>92</v>
      </c>
      <c r="C39" s="15" t="n">
        <v>1972</v>
      </c>
      <c r="D39" s="15"/>
      <c r="E39" s="17" t="s">
        <v>59</v>
      </c>
      <c r="F39" s="18" t="n">
        <v>5</v>
      </c>
      <c r="G39" s="18" t="n">
        <v>4</v>
      </c>
      <c r="H39" s="19" t="n">
        <v>2681.5</v>
      </c>
      <c r="I39" s="19" t="n">
        <v>2681.5</v>
      </c>
      <c r="J39" s="19" t="n">
        <v>2289.1</v>
      </c>
      <c r="K39" s="20" t="n">
        <v>149</v>
      </c>
      <c r="L39" s="21" t="s">
        <v>38</v>
      </c>
      <c r="M39" s="19" t="n">
        <v>3136749</v>
      </c>
      <c r="N39" s="19" t="n">
        <v>2058735</v>
      </c>
      <c r="O39" s="19" t="n">
        <v>394227</v>
      </c>
      <c r="P39" s="19" t="n">
        <v>526950</v>
      </c>
      <c r="Q39" s="19" t="n">
        <v>156837</v>
      </c>
      <c r="R39" s="22" t="n">
        <v>1169.77</v>
      </c>
      <c r="S39" s="22" t="n">
        <v>2333</v>
      </c>
      <c r="T39" s="15" t="s">
        <v>56</v>
      </c>
    </row>
    <row collapsed="false" customFormat="false" customHeight="false" hidden="false" ht="14" outlineLevel="0" r="40">
      <c r="A40" s="15" t="s">
        <v>93</v>
      </c>
      <c r="B40" s="17" t="s">
        <v>94</v>
      </c>
      <c r="C40" s="15" t="n">
        <v>1991</v>
      </c>
      <c r="D40" s="15"/>
      <c r="E40" s="17" t="s">
        <v>59</v>
      </c>
      <c r="F40" s="18" t="n">
        <v>6</v>
      </c>
      <c r="G40" s="18" t="n">
        <v>6</v>
      </c>
      <c r="H40" s="19" t="n">
        <v>6084.2</v>
      </c>
      <c r="I40" s="19" t="n">
        <v>6084.2</v>
      </c>
      <c r="J40" s="19" t="n">
        <v>3791.7</v>
      </c>
      <c r="K40" s="20" t="n">
        <v>254</v>
      </c>
      <c r="L40" s="21" t="s">
        <v>38</v>
      </c>
      <c r="M40" s="19" t="n">
        <v>1847967</v>
      </c>
      <c r="N40" s="19" t="n">
        <v>1212872</v>
      </c>
      <c r="O40" s="19" t="n">
        <v>232253</v>
      </c>
      <c r="P40" s="19" t="n">
        <v>310444</v>
      </c>
      <c r="Q40" s="19" t="n">
        <v>92398</v>
      </c>
      <c r="R40" s="22" t="n">
        <v>303.73</v>
      </c>
      <c r="S40" s="22" t="n">
        <v>2333</v>
      </c>
      <c r="T40" s="15" t="s">
        <v>56</v>
      </c>
    </row>
    <row collapsed="false" customFormat="false" customHeight="false" hidden="false" ht="14" outlineLevel="0" r="41">
      <c r="A41" s="15" t="s">
        <v>95</v>
      </c>
      <c r="B41" s="17" t="s">
        <v>96</v>
      </c>
      <c r="C41" s="15" t="n">
        <v>1973</v>
      </c>
      <c r="D41" s="15" t="n">
        <v>2002</v>
      </c>
      <c r="E41" s="17" t="s">
        <v>59</v>
      </c>
      <c r="F41" s="18" t="n">
        <v>5</v>
      </c>
      <c r="G41" s="18" t="n">
        <v>4</v>
      </c>
      <c r="H41" s="19" t="n">
        <v>3046.5</v>
      </c>
      <c r="I41" s="19" t="n">
        <v>3046.5</v>
      </c>
      <c r="J41" s="19" t="n">
        <v>2287.6</v>
      </c>
      <c r="K41" s="20" t="n">
        <v>133</v>
      </c>
      <c r="L41" s="21" t="s">
        <v>38</v>
      </c>
      <c r="M41" s="19" t="n">
        <v>3388212</v>
      </c>
      <c r="N41" s="19" t="n">
        <v>2223777</v>
      </c>
      <c r="O41" s="19" t="n">
        <v>425831</v>
      </c>
      <c r="P41" s="19" t="n">
        <v>569193</v>
      </c>
      <c r="Q41" s="19" t="n">
        <v>169411</v>
      </c>
      <c r="R41" s="22" t="n">
        <v>1112.17</v>
      </c>
      <c r="S41" s="22" t="n">
        <v>2333</v>
      </c>
      <c r="T41" s="15" t="s">
        <v>56</v>
      </c>
    </row>
    <row collapsed="false" customFormat="false" customHeight="false" hidden="false" ht="14" outlineLevel="0" r="42">
      <c r="A42" s="15" t="s">
        <v>97</v>
      </c>
      <c r="B42" s="17" t="s">
        <v>98</v>
      </c>
      <c r="C42" s="15" t="n">
        <v>1988</v>
      </c>
      <c r="D42" s="15"/>
      <c r="E42" s="17" t="s">
        <v>59</v>
      </c>
      <c r="F42" s="18" t="n">
        <v>5</v>
      </c>
      <c r="G42" s="18" t="n">
        <v>8</v>
      </c>
      <c r="H42" s="19" t="n">
        <v>5547.5</v>
      </c>
      <c r="I42" s="19" t="n">
        <v>5547.5</v>
      </c>
      <c r="J42" s="19" t="n">
        <v>3363.4</v>
      </c>
      <c r="K42" s="20" t="n">
        <v>295</v>
      </c>
      <c r="L42" s="21" t="s">
        <v>72</v>
      </c>
      <c r="M42" s="19" t="n">
        <v>5500000</v>
      </c>
      <c r="N42" s="19" t="n">
        <v>3609803</v>
      </c>
      <c r="O42" s="19" t="n">
        <v>691240</v>
      </c>
      <c r="P42" s="19" t="n">
        <v>923957</v>
      </c>
      <c r="Q42" s="19" t="n">
        <v>275000</v>
      </c>
      <c r="R42" s="22" t="n">
        <v>991.44</v>
      </c>
      <c r="S42" s="22" t="n">
        <v>2333</v>
      </c>
      <c r="T42" s="15" t="s">
        <v>56</v>
      </c>
    </row>
    <row collapsed="false" customFormat="false" customHeight="false" hidden="false" ht="14" outlineLevel="0" r="43">
      <c r="A43" s="15" t="s">
        <v>99</v>
      </c>
      <c r="B43" s="17" t="s">
        <v>100</v>
      </c>
      <c r="C43" s="15" t="n">
        <v>1966</v>
      </c>
      <c r="D43" s="15"/>
      <c r="E43" s="17" t="s">
        <v>59</v>
      </c>
      <c r="F43" s="18" t="n">
        <v>5</v>
      </c>
      <c r="G43" s="18" t="n">
        <v>4</v>
      </c>
      <c r="H43" s="19" t="n">
        <v>3518.5</v>
      </c>
      <c r="I43" s="19" t="n">
        <v>3518.5</v>
      </c>
      <c r="J43" s="19" t="n">
        <v>3276.6</v>
      </c>
      <c r="K43" s="20" t="n">
        <v>174</v>
      </c>
      <c r="L43" s="21" t="s">
        <v>38</v>
      </c>
      <c r="M43" s="19" t="n">
        <v>3890000</v>
      </c>
      <c r="N43" s="19" t="n">
        <v>2553115</v>
      </c>
      <c r="O43" s="19" t="n">
        <v>488895</v>
      </c>
      <c r="P43" s="19" t="n">
        <v>653490</v>
      </c>
      <c r="Q43" s="19" t="n">
        <v>194500</v>
      </c>
      <c r="R43" s="22" t="n">
        <v>1105.58</v>
      </c>
      <c r="S43" s="22" t="n">
        <v>2333</v>
      </c>
      <c r="T43" s="15" t="s">
        <v>56</v>
      </c>
    </row>
    <row collapsed="false" customFormat="false" customHeight="false" hidden="false" ht="25.35" outlineLevel="0" r="44">
      <c r="A44" s="15" t="s">
        <v>101</v>
      </c>
      <c r="B44" s="17" t="s">
        <v>102</v>
      </c>
      <c r="C44" s="15" t="n">
        <v>1953</v>
      </c>
      <c r="D44" s="15"/>
      <c r="E44" s="17" t="s">
        <v>37</v>
      </c>
      <c r="F44" s="18" t="n">
        <v>4</v>
      </c>
      <c r="G44" s="18" t="n">
        <v>2</v>
      </c>
      <c r="H44" s="19" t="n">
        <v>1579.2</v>
      </c>
      <c r="I44" s="19" t="n">
        <v>1579.2</v>
      </c>
      <c r="J44" s="19" t="n">
        <v>1009</v>
      </c>
      <c r="K44" s="20" t="n">
        <v>45</v>
      </c>
      <c r="L44" s="21" t="s">
        <v>72</v>
      </c>
      <c r="M44" s="19" t="n">
        <v>3600000</v>
      </c>
      <c r="N44" s="19" t="n">
        <v>2362780</v>
      </c>
      <c r="O44" s="19" t="n">
        <v>452448</v>
      </c>
      <c r="P44" s="19" t="n">
        <v>604772</v>
      </c>
      <c r="Q44" s="19" t="n">
        <v>180000</v>
      </c>
      <c r="R44" s="22" t="n">
        <v>2279.64</v>
      </c>
      <c r="S44" s="22" t="n">
        <v>2333</v>
      </c>
      <c r="T44" s="15" t="s">
        <v>56</v>
      </c>
    </row>
    <row collapsed="false" customFormat="false" customHeight="false" hidden="false" ht="14" outlineLevel="0" r="45">
      <c r="A45" s="15" t="s">
        <v>103</v>
      </c>
      <c r="B45" s="17" t="s">
        <v>104</v>
      </c>
      <c r="C45" s="15" t="n">
        <v>1986</v>
      </c>
      <c r="D45" s="15"/>
      <c r="E45" s="17" t="s">
        <v>59</v>
      </c>
      <c r="F45" s="18" t="n">
        <v>5</v>
      </c>
      <c r="G45" s="18" t="n">
        <v>6</v>
      </c>
      <c r="H45" s="19" t="n">
        <v>4341.5</v>
      </c>
      <c r="I45" s="19" t="n">
        <v>4341.5</v>
      </c>
      <c r="J45" s="19" t="n">
        <v>3369.1</v>
      </c>
      <c r="K45" s="20" t="n">
        <v>250</v>
      </c>
      <c r="L45" s="21" t="s">
        <v>38</v>
      </c>
      <c r="M45" s="19" t="n">
        <v>3142000</v>
      </c>
      <c r="N45" s="19" t="n">
        <v>2062182</v>
      </c>
      <c r="O45" s="19" t="n">
        <v>394887</v>
      </c>
      <c r="P45" s="19" t="n">
        <v>527831</v>
      </c>
      <c r="Q45" s="19" t="n">
        <v>157100</v>
      </c>
      <c r="R45" s="22" t="n">
        <v>723.71</v>
      </c>
      <c r="S45" s="22" t="n">
        <v>2333</v>
      </c>
      <c r="T45" s="15" t="s">
        <v>56</v>
      </c>
    </row>
    <row collapsed="false" customFormat="false" customHeight="false" hidden="false" ht="25.35" outlineLevel="0" r="46">
      <c r="A46" s="15" t="s">
        <v>105</v>
      </c>
      <c r="B46" s="17" t="s">
        <v>106</v>
      </c>
      <c r="C46" s="15" t="n">
        <v>1991</v>
      </c>
      <c r="D46" s="15"/>
      <c r="E46" s="17" t="s">
        <v>37</v>
      </c>
      <c r="F46" s="18" t="n">
        <v>5</v>
      </c>
      <c r="G46" s="18" t="n">
        <v>8</v>
      </c>
      <c r="H46" s="19" t="n">
        <v>6549.8</v>
      </c>
      <c r="I46" s="19" t="n">
        <v>6549.8</v>
      </c>
      <c r="J46" s="19" t="n">
        <v>4910.3</v>
      </c>
      <c r="K46" s="20" t="n">
        <v>240</v>
      </c>
      <c r="L46" s="21" t="s">
        <v>38</v>
      </c>
      <c r="M46" s="19" t="n">
        <v>10410000</v>
      </c>
      <c r="N46" s="19" t="n">
        <v>6832372</v>
      </c>
      <c r="O46" s="19" t="n">
        <v>1308329</v>
      </c>
      <c r="P46" s="19" t="n">
        <v>1748799</v>
      </c>
      <c r="Q46" s="19" t="n">
        <v>520500</v>
      </c>
      <c r="R46" s="22" t="n">
        <v>1589.36</v>
      </c>
      <c r="S46" s="22" t="n">
        <v>2333</v>
      </c>
      <c r="T46" s="15" t="s">
        <v>56</v>
      </c>
    </row>
    <row collapsed="false" customFormat="false" customHeight="false" hidden="false" ht="14" outlineLevel="0" r="47">
      <c r="A47" s="15" t="s">
        <v>107</v>
      </c>
      <c r="B47" s="17" t="s">
        <v>108</v>
      </c>
      <c r="C47" s="15" t="n">
        <v>1993</v>
      </c>
      <c r="D47" s="15"/>
      <c r="E47" s="17" t="s">
        <v>59</v>
      </c>
      <c r="F47" s="18" t="n">
        <v>2</v>
      </c>
      <c r="G47" s="18" t="n">
        <v>3</v>
      </c>
      <c r="H47" s="19" t="n">
        <v>913.8</v>
      </c>
      <c r="I47" s="19" t="n">
        <v>913.8</v>
      </c>
      <c r="J47" s="19" t="n">
        <v>913.8</v>
      </c>
      <c r="K47" s="20" t="n">
        <v>31</v>
      </c>
      <c r="L47" s="21" t="s">
        <v>38</v>
      </c>
      <c r="M47" s="19" t="n">
        <v>2000000</v>
      </c>
      <c r="N47" s="19" t="n">
        <v>1312655</v>
      </c>
      <c r="O47" s="19" t="n">
        <v>251360</v>
      </c>
      <c r="P47" s="19" t="n">
        <v>335985</v>
      </c>
      <c r="Q47" s="19" t="n">
        <v>100000</v>
      </c>
      <c r="R47" s="22" t="n">
        <v>2188.66</v>
      </c>
      <c r="S47" s="22" t="n">
        <v>2333</v>
      </c>
      <c r="T47" s="15" t="s">
        <v>56</v>
      </c>
    </row>
    <row collapsed="false" customFormat="false" customHeight="false" hidden="false" ht="25.35" outlineLevel="0" r="48">
      <c r="A48" s="15" t="s">
        <v>109</v>
      </c>
      <c r="B48" s="17" t="s">
        <v>110</v>
      </c>
      <c r="C48" s="15" t="n">
        <v>1951</v>
      </c>
      <c r="D48" s="15"/>
      <c r="E48" s="17" t="s">
        <v>37</v>
      </c>
      <c r="F48" s="18" t="n">
        <v>4</v>
      </c>
      <c r="G48" s="18" t="n">
        <v>2</v>
      </c>
      <c r="H48" s="19" t="n">
        <v>1949</v>
      </c>
      <c r="I48" s="19" t="n">
        <v>1949</v>
      </c>
      <c r="J48" s="19" t="n">
        <v>1025.1</v>
      </c>
      <c r="K48" s="20" t="n">
        <v>35</v>
      </c>
      <c r="L48" s="21" t="s">
        <v>38</v>
      </c>
      <c r="M48" s="19" t="n">
        <v>4480350</v>
      </c>
      <c r="N48" s="19" t="n">
        <v>2940578</v>
      </c>
      <c r="O48" s="19" t="n">
        <v>563091</v>
      </c>
      <c r="P48" s="19" t="n">
        <v>752664</v>
      </c>
      <c r="Q48" s="19" t="n">
        <v>224017</v>
      </c>
      <c r="R48" s="22" t="n">
        <v>2298.79</v>
      </c>
      <c r="S48" s="22" t="n">
        <v>2333</v>
      </c>
      <c r="T48" s="15" t="s">
        <v>56</v>
      </c>
    </row>
    <row collapsed="false" customFormat="false" customHeight="false" hidden="false" ht="14" outlineLevel="0" r="49">
      <c r="A49" s="15" t="s">
        <v>111</v>
      </c>
      <c r="B49" s="17" t="s">
        <v>112</v>
      </c>
      <c r="C49" s="15" t="n">
        <v>1988</v>
      </c>
      <c r="D49" s="15"/>
      <c r="E49" s="17" t="s">
        <v>59</v>
      </c>
      <c r="F49" s="18" t="n">
        <v>5</v>
      </c>
      <c r="G49" s="18" t="n">
        <v>7</v>
      </c>
      <c r="H49" s="19" t="n">
        <v>5231.6</v>
      </c>
      <c r="I49" s="19" t="n">
        <v>5231.6</v>
      </c>
      <c r="J49" s="19" t="n">
        <v>3200.5</v>
      </c>
      <c r="K49" s="20" t="n">
        <v>252</v>
      </c>
      <c r="L49" s="21" t="s">
        <v>72</v>
      </c>
      <c r="M49" s="19" t="n">
        <v>5600000</v>
      </c>
      <c r="N49" s="19" t="n">
        <v>3675435</v>
      </c>
      <c r="O49" s="19" t="n">
        <v>703808</v>
      </c>
      <c r="P49" s="19" t="n">
        <v>940757</v>
      </c>
      <c r="Q49" s="19" t="n">
        <v>280000</v>
      </c>
      <c r="R49" s="22" t="n">
        <v>1070.42</v>
      </c>
      <c r="S49" s="22" t="n">
        <v>2333</v>
      </c>
      <c r="T49" s="15" t="s">
        <v>56</v>
      </c>
    </row>
    <row collapsed="false" customFormat="false" customHeight="false" hidden="false" ht="25.35" outlineLevel="0" r="50">
      <c r="A50" s="15" t="s">
        <v>113</v>
      </c>
      <c r="B50" s="17" t="s">
        <v>114</v>
      </c>
      <c r="C50" s="15" t="n">
        <v>1968</v>
      </c>
      <c r="D50" s="15"/>
      <c r="E50" s="17" t="s">
        <v>37</v>
      </c>
      <c r="F50" s="18" t="n">
        <v>5</v>
      </c>
      <c r="G50" s="18" t="n">
        <v>6</v>
      </c>
      <c r="H50" s="19" t="n">
        <v>5177.4</v>
      </c>
      <c r="I50" s="19" t="n">
        <v>5177.4</v>
      </c>
      <c r="J50" s="19" t="n">
        <v>4139.7</v>
      </c>
      <c r="K50" s="20" t="n">
        <v>178</v>
      </c>
      <c r="L50" s="21" t="s">
        <v>72</v>
      </c>
      <c r="M50" s="19" t="n">
        <v>7835000</v>
      </c>
      <c r="N50" s="19" t="n">
        <v>5142328</v>
      </c>
      <c r="O50" s="19" t="n">
        <v>984703</v>
      </c>
      <c r="P50" s="19" t="n">
        <v>1316219</v>
      </c>
      <c r="Q50" s="19" t="n">
        <v>391750</v>
      </c>
      <c r="R50" s="22" t="n">
        <v>1513.31</v>
      </c>
      <c r="S50" s="22" t="n">
        <v>2333</v>
      </c>
      <c r="T50" s="15" t="s">
        <v>56</v>
      </c>
    </row>
    <row collapsed="false" customFormat="false" customHeight="false" hidden="false" ht="25.35" outlineLevel="0" r="51">
      <c r="A51" s="15" t="s">
        <v>115</v>
      </c>
      <c r="B51" s="17" t="s">
        <v>116</v>
      </c>
      <c r="C51" s="15" t="n">
        <v>1978</v>
      </c>
      <c r="D51" s="15"/>
      <c r="E51" s="17" t="s">
        <v>37</v>
      </c>
      <c r="F51" s="18" t="n">
        <v>5</v>
      </c>
      <c r="G51" s="18" t="n">
        <v>6</v>
      </c>
      <c r="H51" s="19" t="n">
        <v>3787.1</v>
      </c>
      <c r="I51" s="19" t="n">
        <v>3787.1</v>
      </c>
      <c r="J51" s="19" t="n">
        <v>2886.6</v>
      </c>
      <c r="K51" s="20" t="n">
        <v>198</v>
      </c>
      <c r="L51" s="21" t="s">
        <v>72</v>
      </c>
      <c r="M51" s="19" t="n">
        <v>3480000</v>
      </c>
      <c r="N51" s="19" t="n">
        <v>2284021</v>
      </c>
      <c r="O51" s="19" t="n">
        <v>437366</v>
      </c>
      <c r="P51" s="19" t="n">
        <v>584613</v>
      </c>
      <c r="Q51" s="19" t="n">
        <v>174000</v>
      </c>
      <c r="R51" s="22" t="n">
        <v>918.91</v>
      </c>
      <c r="S51" s="22" t="n">
        <v>2333</v>
      </c>
      <c r="T51" s="15" t="s">
        <v>56</v>
      </c>
    </row>
    <row collapsed="false" customFormat="false" customHeight="false" hidden="false" ht="14" outlineLevel="0" r="52">
      <c r="A52" s="15" t="s">
        <v>117</v>
      </c>
      <c r="B52" s="17" t="s">
        <v>118</v>
      </c>
      <c r="C52" s="15" t="n">
        <v>1985</v>
      </c>
      <c r="D52" s="15"/>
      <c r="E52" s="17" t="s">
        <v>59</v>
      </c>
      <c r="F52" s="18" t="n">
        <v>5</v>
      </c>
      <c r="G52" s="18" t="n">
        <v>6</v>
      </c>
      <c r="H52" s="19" t="n">
        <v>4637.4</v>
      </c>
      <c r="I52" s="19" t="n">
        <v>4637.4</v>
      </c>
      <c r="J52" s="19" t="n">
        <v>3382.6</v>
      </c>
      <c r="K52" s="20" t="n">
        <v>254</v>
      </c>
      <c r="L52" s="21" t="s">
        <v>72</v>
      </c>
      <c r="M52" s="19" t="n">
        <v>3056000</v>
      </c>
      <c r="N52" s="19" t="n">
        <v>2005738</v>
      </c>
      <c r="O52" s="19" t="n">
        <v>384078</v>
      </c>
      <c r="P52" s="19" t="n">
        <v>513384</v>
      </c>
      <c r="Q52" s="19" t="n">
        <v>152800</v>
      </c>
      <c r="R52" s="22" t="n">
        <v>658.99</v>
      </c>
      <c r="S52" s="22" t="n">
        <v>2333</v>
      </c>
      <c r="T52" s="15" t="s">
        <v>56</v>
      </c>
    </row>
    <row collapsed="false" customFormat="true" customHeight="false" hidden="false" ht="14" outlineLevel="0" r="53" s="35">
      <c r="A53" s="34" t="s">
        <v>119</v>
      </c>
      <c r="B53" s="34"/>
      <c r="C53" s="26" t="s">
        <v>51</v>
      </c>
      <c r="D53" s="26" t="s">
        <v>51</v>
      </c>
      <c r="E53" s="26" t="s">
        <v>51</v>
      </c>
      <c r="F53" s="27" t="s">
        <v>51</v>
      </c>
      <c r="G53" s="27" t="s">
        <v>51</v>
      </c>
      <c r="H53" s="28" t="n">
        <v>100183.8</v>
      </c>
      <c r="I53" s="28" t="n">
        <v>100183.8</v>
      </c>
      <c r="J53" s="28" t="n">
        <v>77182.7</v>
      </c>
      <c r="K53" s="29" t="n">
        <v>4569</v>
      </c>
      <c r="L53" s="30" t="s">
        <v>51</v>
      </c>
      <c r="M53" s="28" t="n">
        <v>107147807</v>
      </c>
      <c r="N53" s="28" t="n">
        <v>70324077</v>
      </c>
      <c r="O53" s="28" t="n">
        <v>13466340</v>
      </c>
      <c r="P53" s="28" t="n">
        <v>18000000</v>
      </c>
      <c r="Q53" s="28" t="n">
        <v>5357390</v>
      </c>
      <c r="R53" s="31" t="n">
        <v>1069.51</v>
      </c>
      <c r="S53" s="31" t="n">
        <v>2333</v>
      </c>
      <c r="T53" s="26" t="s">
        <v>51</v>
      </c>
    </row>
    <row collapsed="false" customFormat="false" customHeight="false" hidden="false" ht="14" outlineLevel="0" r="54">
      <c r="A54" s="14" t="s">
        <v>120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collapsed="false" customFormat="false" customHeight="false" hidden="false" ht="25.35" outlineLevel="0" r="55">
      <c r="A55" s="15" t="s">
        <v>121</v>
      </c>
      <c r="B55" s="17" t="s">
        <v>122</v>
      </c>
      <c r="C55" s="15" t="n">
        <v>1985</v>
      </c>
      <c r="D55" s="15"/>
      <c r="E55" s="17" t="s">
        <v>37</v>
      </c>
      <c r="F55" s="18" t="n">
        <v>5</v>
      </c>
      <c r="G55" s="18" t="n">
        <v>6</v>
      </c>
      <c r="H55" s="19" t="n">
        <v>4703.3</v>
      </c>
      <c r="I55" s="19" t="n">
        <v>4703.3</v>
      </c>
      <c r="J55" s="19" t="n">
        <v>2350.9</v>
      </c>
      <c r="K55" s="20" t="n">
        <v>143</v>
      </c>
      <c r="L55" s="21" t="s">
        <v>38</v>
      </c>
      <c r="M55" s="19" t="n">
        <v>2697664</v>
      </c>
      <c r="N55" s="19" t="n">
        <v>1770552</v>
      </c>
      <c r="O55" s="19" t="n">
        <v>339042</v>
      </c>
      <c r="P55" s="19" t="n">
        <v>453187</v>
      </c>
      <c r="Q55" s="19" t="n">
        <v>134883</v>
      </c>
      <c r="R55" s="22" t="n">
        <v>573.57</v>
      </c>
      <c r="S55" s="22" t="n">
        <v>2034.07</v>
      </c>
      <c r="T55" s="15" t="s">
        <v>39</v>
      </c>
    </row>
    <row collapsed="false" customFormat="false" customHeight="false" hidden="false" ht="14" outlineLevel="0" r="56">
      <c r="A56" s="15" t="s">
        <v>123</v>
      </c>
      <c r="B56" s="17" t="s">
        <v>124</v>
      </c>
      <c r="C56" s="15" t="n">
        <v>1980</v>
      </c>
      <c r="D56" s="15"/>
      <c r="E56" s="17" t="s">
        <v>59</v>
      </c>
      <c r="F56" s="18" t="n">
        <v>4</v>
      </c>
      <c r="G56" s="18" t="n">
        <v>6</v>
      </c>
      <c r="H56" s="19" t="n">
        <v>3931.6</v>
      </c>
      <c r="I56" s="19" t="n">
        <v>3931.6</v>
      </c>
      <c r="J56" s="19" t="n">
        <v>3224.2</v>
      </c>
      <c r="K56" s="20" t="n">
        <v>147</v>
      </c>
      <c r="L56" s="21" t="s">
        <v>38</v>
      </c>
      <c r="M56" s="19" t="n">
        <v>1790930</v>
      </c>
      <c r="N56" s="19" t="n">
        <v>1175437</v>
      </c>
      <c r="O56" s="19" t="n">
        <v>225083</v>
      </c>
      <c r="P56" s="19" t="n">
        <v>300863</v>
      </c>
      <c r="Q56" s="19" t="n">
        <v>89547</v>
      </c>
      <c r="R56" s="22" t="n">
        <v>455.52</v>
      </c>
      <c r="S56" s="22" t="n">
        <v>2034.07</v>
      </c>
      <c r="T56" s="15" t="s">
        <v>39</v>
      </c>
    </row>
    <row collapsed="false" customFormat="false" customHeight="false" hidden="false" ht="14" outlineLevel="0" r="57">
      <c r="A57" s="15" t="s">
        <v>125</v>
      </c>
      <c r="B57" s="17" t="s">
        <v>126</v>
      </c>
      <c r="C57" s="15" t="n">
        <v>1989</v>
      </c>
      <c r="D57" s="15"/>
      <c r="E57" s="17" t="s">
        <v>59</v>
      </c>
      <c r="F57" s="18" t="n">
        <v>4</v>
      </c>
      <c r="G57" s="18" t="n">
        <v>6</v>
      </c>
      <c r="H57" s="19" t="n">
        <v>4195</v>
      </c>
      <c r="I57" s="19" t="n">
        <v>4195</v>
      </c>
      <c r="J57" s="19" t="n">
        <v>3310.5</v>
      </c>
      <c r="K57" s="20" t="n">
        <v>157</v>
      </c>
      <c r="L57" s="21" t="s">
        <v>38</v>
      </c>
      <c r="M57" s="19" t="n">
        <v>2442390</v>
      </c>
      <c r="N57" s="19" t="n">
        <v>1603008</v>
      </c>
      <c r="O57" s="19" t="n">
        <v>306960</v>
      </c>
      <c r="P57" s="19" t="n">
        <v>410302</v>
      </c>
      <c r="Q57" s="19" t="n">
        <v>122120</v>
      </c>
      <c r="R57" s="22" t="n">
        <v>582.21</v>
      </c>
      <c r="S57" s="22" t="n">
        <v>2034.07</v>
      </c>
      <c r="T57" s="15" t="s">
        <v>39</v>
      </c>
    </row>
    <row collapsed="false" customFormat="false" customHeight="false" hidden="false" ht="25.35" outlineLevel="0" r="58">
      <c r="A58" s="15" t="s">
        <v>127</v>
      </c>
      <c r="B58" s="17" t="s">
        <v>128</v>
      </c>
      <c r="C58" s="15" t="n">
        <v>1991</v>
      </c>
      <c r="D58" s="15"/>
      <c r="E58" s="17" t="s">
        <v>37</v>
      </c>
      <c r="F58" s="18" t="n">
        <v>5</v>
      </c>
      <c r="G58" s="18" t="n">
        <v>9</v>
      </c>
      <c r="H58" s="19" t="n">
        <v>5969.2</v>
      </c>
      <c r="I58" s="19" t="n">
        <v>5969.2</v>
      </c>
      <c r="J58" s="19" t="n">
        <v>5539</v>
      </c>
      <c r="K58" s="20" t="n">
        <v>243</v>
      </c>
      <c r="L58" s="21" t="s">
        <v>38</v>
      </c>
      <c r="M58" s="19" t="n">
        <v>2522670</v>
      </c>
      <c r="N58" s="19" t="n">
        <v>1655698</v>
      </c>
      <c r="O58" s="19" t="n">
        <v>317049</v>
      </c>
      <c r="P58" s="19" t="n">
        <v>423789</v>
      </c>
      <c r="Q58" s="19" t="n">
        <v>126134</v>
      </c>
      <c r="R58" s="22" t="n">
        <v>422.61</v>
      </c>
      <c r="S58" s="22" t="n">
        <v>2034.07</v>
      </c>
      <c r="T58" s="15" t="s">
        <v>39</v>
      </c>
    </row>
    <row collapsed="false" customFormat="false" customHeight="false" hidden="false" ht="25.35" outlineLevel="0" r="59">
      <c r="A59" s="15" t="s">
        <v>129</v>
      </c>
      <c r="B59" s="17" t="s">
        <v>130</v>
      </c>
      <c r="C59" s="15" t="n">
        <v>1969</v>
      </c>
      <c r="D59" s="15"/>
      <c r="E59" s="17" t="s">
        <v>37</v>
      </c>
      <c r="F59" s="18" t="n">
        <v>2</v>
      </c>
      <c r="G59" s="18" t="n">
        <v>2</v>
      </c>
      <c r="H59" s="19" t="n">
        <v>682.7</v>
      </c>
      <c r="I59" s="19" t="n">
        <v>682.7</v>
      </c>
      <c r="J59" s="19" t="n">
        <v>571.9</v>
      </c>
      <c r="K59" s="20" t="n">
        <v>33</v>
      </c>
      <c r="L59" s="21" t="s">
        <v>38</v>
      </c>
      <c r="M59" s="19" t="n">
        <v>1000100</v>
      </c>
      <c r="N59" s="19" t="n">
        <v>656393</v>
      </c>
      <c r="O59" s="19" t="n">
        <v>125693</v>
      </c>
      <c r="P59" s="19" t="n">
        <v>168009</v>
      </c>
      <c r="Q59" s="19" t="n">
        <v>50005</v>
      </c>
      <c r="R59" s="22" t="n">
        <v>1464.92</v>
      </c>
      <c r="S59" s="22" t="n">
        <v>2034.07</v>
      </c>
      <c r="T59" s="15" t="s">
        <v>39</v>
      </c>
    </row>
    <row collapsed="false" customFormat="false" customHeight="false" hidden="false" ht="25.35" outlineLevel="0" r="60">
      <c r="A60" s="15" t="s">
        <v>131</v>
      </c>
      <c r="B60" s="17" t="s">
        <v>132</v>
      </c>
      <c r="C60" s="15" t="n">
        <v>1972</v>
      </c>
      <c r="D60" s="15"/>
      <c r="E60" s="17" t="s">
        <v>37</v>
      </c>
      <c r="F60" s="18" t="n">
        <v>2</v>
      </c>
      <c r="G60" s="18" t="n">
        <v>2</v>
      </c>
      <c r="H60" s="19" t="n">
        <v>799</v>
      </c>
      <c r="I60" s="19" t="n">
        <v>799</v>
      </c>
      <c r="J60" s="19" t="n">
        <v>649.6</v>
      </c>
      <c r="K60" s="20" t="n">
        <v>35</v>
      </c>
      <c r="L60" s="21" t="s">
        <v>38</v>
      </c>
      <c r="M60" s="19" t="n">
        <v>1000100</v>
      </c>
      <c r="N60" s="19" t="n">
        <v>656393</v>
      </c>
      <c r="O60" s="19" t="n">
        <v>125693</v>
      </c>
      <c r="P60" s="19" t="n">
        <v>168009</v>
      </c>
      <c r="Q60" s="19" t="n">
        <v>50005</v>
      </c>
      <c r="R60" s="22" t="n">
        <v>1251.69</v>
      </c>
      <c r="S60" s="22" t="n">
        <v>2034.07</v>
      </c>
      <c r="T60" s="15" t="s">
        <v>39</v>
      </c>
    </row>
    <row collapsed="false" customFormat="false" customHeight="false" hidden="false" ht="14" outlineLevel="0" r="61">
      <c r="A61" s="15" t="s">
        <v>133</v>
      </c>
      <c r="B61" s="17" t="s">
        <v>134</v>
      </c>
      <c r="C61" s="15" t="n">
        <v>1977</v>
      </c>
      <c r="D61" s="15"/>
      <c r="E61" s="17" t="s">
        <v>55</v>
      </c>
      <c r="F61" s="18" t="n">
        <v>2</v>
      </c>
      <c r="G61" s="18" t="n">
        <v>1</v>
      </c>
      <c r="H61" s="19" t="n">
        <v>348.1</v>
      </c>
      <c r="I61" s="19" t="n">
        <v>348.1</v>
      </c>
      <c r="J61" s="19" t="n">
        <v>217.7</v>
      </c>
      <c r="K61" s="20" t="n">
        <v>21</v>
      </c>
      <c r="L61" s="21" t="s">
        <v>38</v>
      </c>
      <c r="M61" s="19" t="n">
        <v>451460</v>
      </c>
      <c r="N61" s="19" t="n">
        <v>296306</v>
      </c>
      <c r="O61" s="19" t="n">
        <v>56740</v>
      </c>
      <c r="P61" s="19" t="n">
        <v>75841</v>
      </c>
      <c r="Q61" s="19" t="n">
        <v>22573</v>
      </c>
      <c r="R61" s="22" t="n">
        <v>1296.93</v>
      </c>
      <c r="S61" s="22" t="n">
        <v>2034.07</v>
      </c>
      <c r="T61" s="15" t="s">
        <v>39</v>
      </c>
    </row>
    <row collapsed="false" customFormat="true" customHeight="false" hidden="false" ht="14" outlineLevel="0" r="62" s="35">
      <c r="A62" s="25" t="s">
        <v>135</v>
      </c>
      <c r="B62" s="25"/>
      <c r="C62" s="26" t="s">
        <v>51</v>
      </c>
      <c r="D62" s="26" t="s">
        <v>51</v>
      </c>
      <c r="E62" s="26" t="s">
        <v>51</v>
      </c>
      <c r="F62" s="27" t="s">
        <v>51</v>
      </c>
      <c r="G62" s="27" t="s">
        <v>51</v>
      </c>
      <c r="H62" s="28" t="n">
        <v>20628.9</v>
      </c>
      <c r="I62" s="28" t="n">
        <v>20628.9</v>
      </c>
      <c r="J62" s="28" t="n">
        <f aca="false">SUM(J55:J61)</f>
        <v>15863.8</v>
      </c>
      <c r="K62" s="29" t="n">
        <v>779</v>
      </c>
      <c r="L62" s="30" t="s">
        <v>51</v>
      </c>
      <c r="M62" s="28" t="n">
        <v>11905314</v>
      </c>
      <c r="N62" s="28" t="n">
        <v>7813787</v>
      </c>
      <c r="O62" s="28" t="n">
        <v>1496260</v>
      </c>
      <c r="P62" s="28" t="n">
        <v>2000000</v>
      </c>
      <c r="Q62" s="28" t="n">
        <v>595267</v>
      </c>
      <c r="R62" s="31" t="n">
        <v>577.12</v>
      </c>
      <c r="S62" s="31" t="n">
        <v>2034.07</v>
      </c>
      <c r="T62" s="26" t="s">
        <v>51</v>
      </c>
    </row>
    <row collapsed="false" customFormat="false" customHeight="false" hidden="false" ht="14" outlineLevel="0" r="63">
      <c r="A63" s="14" t="s">
        <v>136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collapsed="false" customFormat="false" customHeight="false" hidden="false" ht="14" outlineLevel="0" r="64">
      <c r="A64" s="15" t="s">
        <v>137</v>
      </c>
      <c r="B64" s="17" t="s">
        <v>138</v>
      </c>
      <c r="C64" s="15" t="n">
        <v>1968</v>
      </c>
      <c r="D64" s="15" t="n">
        <v>1993</v>
      </c>
      <c r="E64" s="17" t="s">
        <v>55</v>
      </c>
      <c r="F64" s="18" t="n">
        <v>2</v>
      </c>
      <c r="G64" s="18" t="n">
        <v>3</v>
      </c>
      <c r="H64" s="19" t="n">
        <v>729</v>
      </c>
      <c r="I64" s="19" t="n">
        <v>729</v>
      </c>
      <c r="J64" s="19" t="n">
        <v>595.4</v>
      </c>
      <c r="K64" s="20" t="n">
        <v>21</v>
      </c>
      <c r="L64" s="21" t="s">
        <v>38</v>
      </c>
      <c r="M64" s="19" t="n">
        <v>309797</v>
      </c>
      <c r="N64" s="19" t="n">
        <v>203341</v>
      </c>
      <c r="O64" s="19" t="n">
        <v>38926</v>
      </c>
      <c r="P64" s="19" t="n">
        <v>52040</v>
      </c>
      <c r="Q64" s="19" t="n">
        <v>15490</v>
      </c>
      <c r="R64" s="19" t="n">
        <v>424.96</v>
      </c>
      <c r="S64" s="22" t="n">
        <v>5976.2</v>
      </c>
      <c r="T64" s="15" t="s">
        <v>56</v>
      </c>
    </row>
    <row collapsed="false" customFormat="false" customHeight="false" hidden="false" ht="14" outlineLevel="0" r="65">
      <c r="A65" s="15" t="s">
        <v>139</v>
      </c>
      <c r="B65" s="17" t="s">
        <v>140</v>
      </c>
      <c r="C65" s="15" t="n">
        <v>1979</v>
      </c>
      <c r="D65" s="15" t="n">
        <v>2010</v>
      </c>
      <c r="E65" s="17" t="s">
        <v>55</v>
      </c>
      <c r="F65" s="18" t="n">
        <v>2</v>
      </c>
      <c r="G65" s="18" t="n">
        <v>3</v>
      </c>
      <c r="H65" s="19" t="n">
        <v>702.7</v>
      </c>
      <c r="I65" s="19" t="n">
        <v>702.7</v>
      </c>
      <c r="J65" s="19" t="n">
        <v>418.2</v>
      </c>
      <c r="K65" s="20" t="n">
        <v>25</v>
      </c>
      <c r="L65" s="21" t="s">
        <v>38</v>
      </c>
      <c r="M65" s="19" t="n">
        <v>884890</v>
      </c>
      <c r="N65" s="19" t="n">
        <v>580773</v>
      </c>
      <c r="O65" s="19" t="n">
        <v>111217</v>
      </c>
      <c r="P65" s="19" t="n">
        <v>148656</v>
      </c>
      <c r="Q65" s="19" t="n">
        <v>44244</v>
      </c>
      <c r="R65" s="19" t="n">
        <v>1259.27</v>
      </c>
      <c r="S65" s="22" t="n">
        <v>5976.2</v>
      </c>
      <c r="T65" s="15" t="s">
        <v>56</v>
      </c>
    </row>
    <row collapsed="false" customFormat="false" customHeight="false" hidden="false" ht="14" outlineLevel="0" r="66">
      <c r="A66" s="15" t="s">
        <v>141</v>
      </c>
      <c r="B66" s="17" t="s">
        <v>142</v>
      </c>
      <c r="C66" s="15" t="n">
        <v>1977</v>
      </c>
      <c r="D66" s="15" t="n">
        <v>2010</v>
      </c>
      <c r="E66" s="17" t="s">
        <v>55</v>
      </c>
      <c r="F66" s="18" t="n">
        <v>2</v>
      </c>
      <c r="G66" s="18" t="n">
        <v>3</v>
      </c>
      <c r="H66" s="19" t="n">
        <v>510.4</v>
      </c>
      <c r="I66" s="19" t="n">
        <v>510.4</v>
      </c>
      <c r="J66" s="19" t="n">
        <v>226.2</v>
      </c>
      <c r="K66" s="20" t="n">
        <v>32</v>
      </c>
      <c r="L66" s="21" t="s">
        <v>38</v>
      </c>
      <c r="M66" s="19" t="n">
        <v>447152</v>
      </c>
      <c r="N66" s="19" t="n">
        <v>293486</v>
      </c>
      <c r="O66" s="19" t="n">
        <v>56193</v>
      </c>
      <c r="P66" s="19" t="n">
        <v>75115</v>
      </c>
      <c r="Q66" s="19" t="n">
        <v>22358</v>
      </c>
      <c r="R66" s="19" t="n">
        <v>876.08</v>
      </c>
      <c r="S66" s="22" t="n">
        <v>5976.2</v>
      </c>
      <c r="T66" s="15" t="s">
        <v>56</v>
      </c>
    </row>
    <row collapsed="false" customFormat="false" customHeight="false" hidden="false" ht="14" outlineLevel="0" r="67">
      <c r="A67" s="15" t="s">
        <v>143</v>
      </c>
      <c r="B67" s="17" t="s">
        <v>144</v>
      </c>
      <c r="C67" s="15" t="n">
        <v>1975</v>
      </c>
      <c r="D67" s="15"/>
      <c r="E67" s="17" t="s">
        <v>55</v>
      </c>
      <c r="F67" s="18" t="n">
        <v>2</v>
      </c>
      <c r="G67" s="18" t="n">
        <v>3</v>
      </c>
      <c r="H67" s="19" t="n">
        <v>526.8</v>
      </c>
      <c r="I67" s="19" t="n">
        <v>526.8</v>
      </c>
      <c r="J67" s="19" t="n">
        <v>284</v>
      </c>
      <c r="K67" s="20" t="n">
        <v>28</v>
      </c>
      <c r="L67" s="21" t="s">
        <v>38</v>
      </c>
      <c r="M67" s="19" t="n">
        <v>824591</v>
      </c>
      <c r="N67" s="19" t="n">
        <v>541199</v>
      </c>
      <c r="O67" s="19" t="n">
        <v>103637</v>
      </c>
      <c r="P67" s="19" t="n">
        <v>138525</v>
      </c>
      <c r="Q67" s="19" t="n">
        <v>41230</v>
      </c>
      <c r="R67" s="19" t="n">
        <v>1565.28</v>
      </c>
      <c r="S67" s="22" t="n">
        <v>5976.2</v>
      </c>
      <c r="T67" s="15" t="s">
        <v>56</v>
      </c>
    </row>
    <row collapsed="false" customFormat="false" customHeight="false" hidden="false" ht="14" outlineLevel="0" r="68">
      <c r="A68" s="15" t="s">
        <v>145</v>
      </c>
      <c r="B68" s="17" t="s">
        <v>146</v>
      </c>
      <c r="C68" s="15" t="n">
        <v>1985</v>
      </c>
      <c r="D68" s="15"/>
      <c r="E68" s="17" t="s">
        <v>55</v>
      </c>
      <c r="F68" s="18" t="n">
        <v>2</v>
      </c>
      <c r="G68" s="18" t="n">
        <v>3</v>
      </c>
      <c r="H68" s="19" t="n">
        <v>702.7</v>
      </c>
      <c r="I68" s="19" t="n">
        <v>702.7</v>
      </c>
      <c r="J68" s="19" t="n">
        <v>598.6</v>
      </c>
      <c r="K68" s="20" t="n">
        <v>37</v>
      </c>
      <c r="L68" s="21" t="s">
        <v>38</v>
      </c>
      <c r="M68" s="19" t="n">
        <v>1105177</v>
      </c>
      <c r="N68" s="19" t="n">
        <v>725347</v>
      </c>
      <c r="O68" s="19" t="n">
        <v>138907</v>
      </c>
      <c r="P68" s="19" t="n">
        <v>185664</v>
      </c>
      <c r="Q68" s="19" t="n">
        <v>55259</v>
      </c>
      <c r="R68" s="19" t="n">
        <v>1572.76</v>
      </c>
      <c r="S68" s="22" t="n">
        <v>5976.2</v>
      </c>
      <c r="T68" s="15" t="s">
        <v>56</v>
      </c>
    </row>
    <row collapsed="false" customFormat="true" customHeight="false" hidden="false" ht="14" outlineLevel="0" r="69" s="35">
      <c r="A69" s="25" t="s">
        <v>147</v>
      </c>
      <c r="B69" s="25"/>
      <c r="C69" s="26" t="s">
        <v>51</v>
      </c>
      <c r="D69" s="26" t="s">
        <v>51</v>
      </c>
      <c r="E69" s="26" t="s">
        <v>51</v>
      </c>
      <c r="F69" s="27" t="s">
        <v>51</v>
      </c>
      <c r="G69" s="27" t="s">
        <v>51</v>
      </c>
      <c r="H69" s="28" t="n">
        <v>3171.6</v>
      </c>
      <c r="I69" s="28" t="n">
        <v>3171.6</v>
      </c>
      <c r="J69" s="28" t="n">
        <v>2122.4</v>
      </c>
      <c r="K69" s="29" t="n">
        <v>143</v>
      </c>
      <c r="L69" s="30" t="s">
        <v>51</v>
      </c>
      <c r="M69" s="28" t="n">
        <v>3571607</v>
      </c>
      <c r="N69" s="28" t="n">
        <v>2344146</v>
      </c>
      <c r="O69" s="28" t="n">
        <v>448880</v>
      </c>
      <c r="P69" s="28" t="n">
        <v>600000</v>
      </c>
      <c r="Q69" s="28" t="n">
        <v>178581</v>
      </c>
      <c r="R69" s="28" t="n">
        <v>1126.12</v>
      </c>
      <c r="S69" s="31" t="n">
        <v>5976.2</v>
      </c>
      <c r="T69" s="26" t="s">
        <v>51</v>
      </c>
    </row>
    <row collapsed="false" customFormat="false" customHeight="false" hidden="false" ht="14" outlineLevel="0" r="70">
      <c r="A70" s="26" t="s">
        <v>148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collapsed="false" customFormat="false" customHeight="false" hidden="false" ht="14" outlineLevel="0" r="71">
      <c r="A71" s="15" t="s">
        <v>149</v>
      </c>
      <c r="B71" s="17" t="s">
        <v>150</v>
      </c>
      <c r="C71" s="15" t="n">
        <v>1971</v>
      </c>
      <c r="D71" s="15"/>
      <c r="E71" s="17" t="s">
        <v>55</v>
      </c>
      <c r="F71" s="18" t="n">
        <v>2</v>
      </c>
      <c r="G71" s="18" t="n">
        <v>3</v>
      </c>
      <c r="H71" s="19" t="n">
        <v>607.3</v>
      </c>
      <c r="I71" s="19" t="n">
        <v>607.3</v>
      </c>
      <c r="J71" s="19" t="n">
        <v>250.3</v>
      </c>
      <c r="K71" s="20" t="n">
        <v>33</v>
      </c>
      <c r="L71" s="21" t="s">
        <v>72</v>
      </c>
      <c r="M71" s="19" t="n">
        <v>1250093</v>
      </c>
      <c r="N71" s="19" t="n">
        <v>820471</v>
      </c>
      <c r="O71" s="19" t="n">
        <v>157111</v>
      </c>
      <c r="P71" s="19" t="n">
        <v>210006</v>
      </c>
      <c r="Q71" s="19" t="n">
        <v>62505</v>
      </c>
      <c r="R71" s="19" t="n">
        <v>2058.44</v>
      </c>
      <c r="S71" s="22" t="n">
        <v>7214.54</v>
      </c>
      <c r="T71" s="15" t="s">
        <v>56</v>
      </c>
    </row>
    <row collapsed="false" customFormat="false" customHeight="false" hidden="false" ht="14" outlineLevel="0" r="72">
      <c r="A72" s="15" t="s">
        <v>151</v>
      </c>
      <c r="B72" s="17" t="s">
        <v>152</v>
      </c>
      <c r="C72" s="15" t="n">
        <v>1972</v>
      </c>
      <c r="D72" s="15"/>
      <c r="E72" s="17" t="s">
        <v>55</v>
      </c>
      <c r="F72" s="18" t="n">
        <v>2</v>
      </c>
      <c r="G72" s="18" t="n">
        <v>3</v>
      </c>
      <c r="H72" s="19" t="n">
        <v>576.1</v>
      </c>
      <c r="I72" s="19" t="n">
        <v>576.1</v>
      </c>
      <c r="J72" s="19" t="n">
        <v>339.6</v>
      </c>
      <c r="K72" s="20" t="n">
        <v>26</v>
      </c>
      <c r="L72" s="21" t="s">
        <v>72</v>
      </c>
      <c r="M72" s="19" t="n">
        <v>2907363</v>
      </c>
      <c r="N72" s="19" t="n">
        <v>1908183</v>
      </c>
      <c r="O72" s="19" t="n">
        <v>365398</v>
      </c>
      <c r="P72" s="19" t="n">
        <v>488414</v>
      </c>
      <c r="Q72" s="19" t="n">
        <v>145368</v>
      </c>
      <c r="R72" s="19" t="n">
        <v>5046.63</v>
      </c>
      <c r="S72" s="22" t="n">
        <v>7214.54</v>
      </c>
      <c r="T72" s="15" t="s">
        <v>56</v>
      </c>
    </row>
    <row collapsed="false" customFormat="false" customHeight="false" hidden="false" ht="25.35" outlineLevel="0" r="73">
      <c r="A73" s="15" t="s">
        <v>153</v>
      </c>
      <c r="B73" s="17" t="s">
        <v>154</v>
      </c>
      <c r="C73" s="15" t="n">
        <v>1981</v>
      </c>
      <c r="D73" s="15"/>
      <c r="E73" s="17" t="s">
        <v>37</v>
      </c>
      <c r="F73" s="18" t="n">
        <v>3</v>
      </c>
      <c r="G73" s="18" t="n">
        <v>2</v>
      </c>
      <c r="H73" s="19" t="n">
        <v>1841.5</v>
      </c>
      <c r="I73" s="19" t="n">
        <v>1841.5</v>
      </c>
      <c r="J73" s="19" t="n">
        <v>971.3</v>
      </c>
      <c r="K73" s="20" t="n">
        <v>108</v>
      </c>
      <c r="L73" s="21" t="s">
        <v>38</v>
      </c>
      <c r="M73" s="19" t="n">
        <v>634572</v>
      </c>
      <c r="N73" s="19" t="n">
        <v>416487</v>
      </c>
      <c r="O73" s="19" t="n">
        <v>79753</v>
      </c>
      <c r="P73" s="19" t="n">
        <v>106603</v>
      </c>
      <c r="Q73" s="19" t="n">
        <v>31729</v>
      </c>
      <c r="R73" s="19" t="n">
        <v>344.6</v>
      </c>
      <c r="S73" s="22" t="n">
        <v>7214.54</v>
      </c>
      <c r="T73" s="15" t="s">
        <v>56</v>
      </c>
    </row>
    <row collapsed="false" customFormat="false" customHeight="false" hidden="false" ht="14" outlineLevel="0" r="74">
      <c r="A74" s="15" t="s">
        <v>155</v>
      </c>
      <c r="B74" s="17" t="s">
        <v>156</v>
      </c>
      <c r="C74" s="15" t="n">
        <v>1979</v>
      </c>
      <c r="D74" s="15"/>
      <c r="E74" s="17" t="s">
        <v>59</v>
      </c>
      <c r="F74" s="18" t="n">
        <v>4</v>
      </c>
      <c r="G74" s="18" t="n">
        <v>3</v>
      </c>
      <c r="H74" s="19" t="n">
        <v>1939.4</v>
      </c>
      <c r="I74" s="19" t="n">
        <v>1939.4</v>
      </c>
      <c r="J74" s="19" t="n">
        <v>1417.2</v>
      </c>
      <c r="K74" s="20" t="n">
        <v>67</v>
      </c>
      <c r="L74" s="21" t="s">
        <v>72</v>
      </c>
      <c r="M74" s="19" t="n">
        <v>4434882</v>
      </c>
      <c r="N74" s="19" t="n">
        <v>2910736</v>
      </c>
      <c r="O74" s="19" t="n">
        <v>557376</v>
      </c>
      <c r="P74" s="19" t="n">
        <v>745026</v>
      </c>
      <c r="Q74" s="19" t="n">
        <v>221744</v>
      </c>
      <c r="R74" s="19" t="n">
        <v>2286.73</v>
      </c>
      <c r="S74" s="22" t="n">
        <v>7214.54</v>
      </c>
      <c r="T74" s="15" t="s">
        <v>56</v>
      </c>
    </row>
    <row collapsed="false" customFormat="false" customHeight="false" hidden="false" ht="25.35" outlineLevel="0" r="75">
      <c r="A75" s="15" t="s">
        <v>157</v>
      </c>
      <c r="B75" s="17" t="s">
        <v>158</v>
      </c>
      <c r="C75" s="15" t="n">
        <v>1983</v>
      </c>
      <c r="D75" s="15"/>
      <c r="E75" s="17" t="s">
        <v>37</v>
      </c>
      <c r="F75" s="18" t="n">
        <v>2</v>
      </c>
      <c r="G75" s="18" t="n">
        <v>2</v>
      </c>
      <c r="H75" s="19" t="n">
        <v>840.6</v>
      </c>
      <c r="I75" s="19" t="n">
        <v>840.6</v>
      </c>
      <c r="J75" s="19" t="n">
        <v>516.5</v>
      </c>
      <c r="K75" s="20" t="n">
        <v>36</v>
      </c>
      <c r="L75" s="21" t="s">
        <v>72</v>
      </c>
      <c r="M75" s="19" t="n">
        <v>2678403</v>
      </c>
      <c r="N75" s="19" t="n">
        <v>1757910</v>
      </c>
      <c r="O75" s="19" t="n">
        <v>336622</v>
      </c>
      <c r="P75" s="19" t="n">
        <v>449951</v>
      </c>
      <c r="Q75" s="19" t="n">
        <v>133920</v>
      </c>
      <c r="R75" s="19" t="n">
        <v>3186.3</v>
      </c>
      <c r="S75" s="22" t="n">
        <v>7214.54</v>
      </c>
      <c r="T75" s="15" t="s">
        <v>56</v>
      </c>
    </row>
    <row collapsed="false" customFormat="true" customHeight="false" hidden="false" ht="14" outlineLevel="0" r="76" s="35">
      <c r="A76" s="25" t="s">
        <v>159</v>
      </c>
      <c r="B76" s="25"/>
      <c r="C76" s="26" t="s">
        <v>51</v>
      </c>
      <c r="D76" s="26" t="s">
        <v>51</v>
      </c>
      <c r="E76" s="26" t="s">
        <v>51</v>
      </c>
      <c r="F76" s="27" t="s">
        <v>51</v>
      </c>
      <c r="G76" s="27" t="s">
        <v>51</v>
      </c>
      <c r="H76" s="28" t="n">
        <v>5804.9</v>
      </c>
      <c r="I76" s="28" t="n">
        <v>5804.9</v>
      </c>
      <c r="J76" s="28" t="n">
        <v>3494.9</v>
      </c>
      <c r="K76" s="29" t="n">
        <v>270</v>
      </c>
      <c r="L76" s="30" t="s">
        <v>51</v>
      </c>
      <c r="M76" s="28" t="n">
        <v>11905313</v>
      </c>
      <c r="N76" s="28" t="n">
        <v>7813787</v>
      </c>
      <c r="O76" s="28" t="n">
        <v>1496260</v>
      </c>
      <c r="P76" s="28" t="n">
        <v>2000000</v>
      </c>
      <c r="Q76" s="28" t="n">
        <v>595266</v>
      </c>
      <c r="R76" s="28" t="n">
        <v>2050.91</v>
      </c>
      <c r="S76" s="31" t="n">
        <v>7214.54</v>
      </c>
      <c r="T76" s="26" t="s">
        <v>51</v>
      </c>
    </row>
    <row collapsed="false" customFormat="false" customHeight="false" hidden="false" ht="14" outlineLevel="0" r="77">
      <c r="A77" s="26" t="s">
        <v>160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collapsed="false" customFormat="false" customHeight="false" hidden="false" ht="14" outlineLevel="0" r="78">
      <c r="A78" s="15" t="s">
        <v>161</v>
      </c>
      <c r="B78" s="17" t="s">
        <v>162</v>
      </c>
      <c r="C78" s="15" t="n">
        <v>1975</v>
      </c>
      <c r="D78" s="15" t="n">
        <v>2009</v>
      </c>
      <c r="E78" s="17" t="s">
        <v>55</v>
      </c>
      <c r="F78" s="18" t="n">
        <v>2</v>
      </c>
      <c r="G78" s="18" t="n">
        <v>3</v>
      </c>
      <c r="H78" s="19" t="n">
        <v>493.9</v>
      </c>
      <c r="I78" s="19" t="n">
        <v>493.9</v>
      </c>
      <c r="J78" s="19" t="n">
        <v>236.2</v>
      </c>
      <c r="K78" s="20" t="n">
        <v>27</v>
      </c>
      <c r="L78" s="21" t="s">
        <v>38</v>
      </c>
      <c r="M78" s="19" t="n">
        <v>320000</v>
      </c>
      <c r="N78" s="19" t="n">
        <v>210025</v>
      </c>
      <c r="O78" s="19" t="n">
        <v>40217</v>
      </c>
      <c r="P78" s="19" t="n">
        <v>53758</v>
      </c>
      <c r="Q78" s="19" t="n">
        <v>16000</v>
      </c>
      <c r="R78" s="19" t="n">
        <v>647.9</v>
      </c>
      <c r="S78" s="22" t="n">
        <v>6525.72</v>
      </c>
      <c r="T78" s="15" t="s">
        <v>56</v>
      </c>
    </row>
    <row collapsed="false" customFormat="false" customHeight="false" hidden="false" ht="14" outlineLevel="0" r="79">
      <c r="A79" s="15" t="s">
        <v>163</v>
      </c>
      <c r="B79" s="17" t="s">
        <v>164</v>
      </c>
      <c r="C79" s="15" t="n">
        <v>1987</v>
      </c>
      <c r="D79" s="15"/>
      <c r="E79" s="17" t="s">
        <v>55</v>
      </c>
      <c r="F79" s="18" t="n">
        <v>2</v>
      </c>
      <c r="G79" s="18" t="n">
        <v>3</v>
      </c>
      <c r="H79" s="19" t="n">
        <v>671.8</v>
      </c>
      <c r="I79" s="19" t="n">
        <v>671.8</v>
      </c>
      <c r="J79" s="19" t="n">
        <v>232.3</v>
      </c>
      <c r="K79" s="20" t="n">
        <v>16</v>
      </c>
      <c r="L79" s="21" t="s">
        <v>72</v>
      </c>
      <c r="M79" s="19" t="n">
        <v>1361936</v>
      </c>
      <c r="N79" s="19" t="n">
        <v>893876</v>
      </c>
      <c r="O79" s="19" t="n">
        <v>171168</v>
      </c>
      <c r="P79" s="19" t="n">
        <v>228795</v>
      </c>
      <c r="Q79" s="19" t="n">
        <v>68097</v>
      </c>
      <c r="R79" s="19" t="n">
        <v>2027.29</v>
      </c>
      <c r="S79" s="22" t="n">
        <v>6525.72</v>
      </c>
      <c r="T79" s="15" t="s">
        <v>56</v>
      </c>
    </row>
    <row collapsed="false" customFormat="false" customHeight="false" hidden="false" ht="14" outlineLevel="0" r="80">
      <c r="A80" s="15" t="s">
        <v>165</v>
      </c>
      <c r="B80" s="17" t="s">
        <v>166</v>
      </c>
      <c r="C80" s="15" t="n">
        <v>1968</v>
      </c>
      <c r="D80" s="15" t="n">
        <v>2010</v>
      </c>
      <c r="E80" s="17" t="s">
        <v>55</v>
      </c>
      <c r="F80" s="18" t="n">
        <v>2</v>
      </c>
      <c r="G80" s="18" t="n">
        <v>1</v>
      </c>
      <c r="H80" s="19" t="n">
        <v>321.2</v>
      </c>
      <c r="I80" s="19" t="n">
        <v>321.2</v>
      </c>
      <c r="J80" s="19" t="n">
        <v>37.8</v>
      </c>
      <c r="K80" s="20" t="n">
        <v>12</v>
      </c>
      <c r="L80" s="21" t="s">
        <v>38</v>
      </c>
      <c r="M80" s="19" t="n">
        <v>438000</v>
      </c>
      <c r="N80" s="19" t="n">
        <v>287471</v>
      </c>
      <c r="O80" s="19" t="n">
        <v>55048</v>
      </c>
      <c r="P80" s="19" t="n">
        <v>73581</v>
      </c>
      <c r="Q80" s="19" t="n">
        <v>21900</v>
      </c>
      <c r="R80" s="19" t="n">
        <v>1363.64</v>
      </c>
      <c r="S80" s="22" t="n">
        <v>6525.72</v>
      </c>
      <c r="T80" s="15" t="s">
        <v>56</v>
      </c>
    </row>
    <row collapsed="false" customFormat="false" customHeight="false" hidden="false" ht="14" outlineLevel="0" r="81">
      <c r="A81" s="15" t="s">
        <v>167</v>
      </c>
      <c r="B81" s="17" t="s">
        <v>168</v>
      </c>
      <c r="C81" s="15" t="n">
        <v>1986</v>
      </c>
      <c r="D81" s="15"/>
      <c r="E81" s="17" t="s">
        <v>55</v>
      </c>
      <c r="F81" s="18" t="n">
        <v>2</v>
      </c>
      <c r="G81" s="18" t="n">
        <v>1</v>
      </c>
      <c r="H81" s="19" t="n">
        <v>241.9</v>
      </c>
      <c r="I81" s="19" t="n">
        <v>241.9</v>
      </c>
      <c r="J81" s="19" t="n">
        <v>241.9</v>
      </c>
      <c r="K81" s="20" t="n">
        <v>10</v>
      </c>
      <c r="L81" s="21" t="s">
        <v>72</v>
      </c>
      <c r="M81" s="19" t="n">
        <v>676000</v>
      </c>
      <c r="N81" s="19" t="n">
        <v>443677</v>
      </c>
      <c r="O81" s="19" t="n">
        <v>84960</v>
      </c>
      <c r="P81" s="19" t="n">
        <v>113563</v>
      </c>
      <c r="Q81" s="19" t="n">
        <v>33800</v>
      </c>
      <c r="R81" s="19" t="n">
        <v>2794.54</v>
      </c>
      <c r="S81" s="22" t="n">
        <v>6525.72</v>
      </c>
      <c r="T81" s="15" t="s">
        <v>56</v>
      </c>
    </row>
    <row collapsed="false" customFormat="false" customHeight="false" hidden="false" ht="14" outlineLevel="0" r="82">
      <c r="A82" s="15" t="s">
        <v>169</v>
      </c>
      <c r="B82" s="17" t="s">
        <v>170</v>
      </c>
      <c r="C82" s="15" t="n">
        <v>1973</v>
      </c>
      <c r="D82" s="15"/>
      <c r="E82" s="17" t="s">
        <v>55</v>
      </c>
      <c r="F82" s="18" t="n">
        <v>2</v>
      </c>
      <c r="G82" s="18" t="n">
        <v>3</v>
      </c>
      <c r="H82" s="19" t="n">
        <v>477.1</v>
      </c>
      <c r="I82" s="19" t="n">
        <v>477.1</v>
      </c>
      <c r="J82" s="19" t="n">
        <v>368.1</v>
      </c>
      <c r="K82" s="20" t="n">
        <v>23</v>
      </c>
      <c r="L82" s="21" t="s">
        <v>72</v>
      </c>
      <c r="M82" s="19" t="n">
        <v>1390000</v>
      </c>
      <c r="N82" s="19" t="n">
        <v>912295</v>
      </c>
      <c r="O82" s="19" t="n">
        <v>174695</v>
      </c>
      <c r="P82" s="19" t="n">
        <v>233510</v>
      </c>
      <c r="Q82" s="19" t="n">
        <v>69500</v>
      </c>
      <c r="R82" s="19" t="n">
        <v>2913.44</v>
      </c>
      <c r="S82" s="22" t="n">
        <v>6525.72</v>
      </c>
      <c r="T82" s="15" t="s">
        <v>56</v>
      </c>
    </row>
    <row collapsed="false" customFormat="false" customHeight="false" hidden="false" ht="14" outlineLevel="0" r="83">
      <c r="A83" s="15" t="s">
        <v>171</v>
      </c>
      <c r="B83" s="17" t="s">
        <v>172</v>
      </c>
      <c r="C83" s="15" t="n">
        <v>1986</v>
      </c>
      <c r="D83" s="15"/>
      <c r="E83" s="17" t="s">
        <v>55</v>
      </c>
      <c r="F83" s="18" t="n">
        <v>2</v>
      </c>
      <c r="G83" s="18" t="n">
        <v>3</v>
      </c>
      <c r="H83" s="19" t="n">
        <v>722.5</v>
      </c>
      <c r="I83" s="19" t="n">
        <v>722.5</v>
      </c>
      <c r="J83" s="19" t="n">
        <v>495.6</v>
      </c>
      <c r="K83" s="20" t="n">
        <v>26</v>
      </c>
      <c r="L83" s="21" t="s">
        <v>72</v>
      </c>
      <c r="M83" s="19" t="n">
        <v>1769000</v>
      </c>
      <c r="N83" s="19" t="n">
        <v>1161043</v>
      </c>
      <c r="O83" s="19" t="n">
        <v>222328</v>
      </c>
      <c r="P83" s="19" t="n">
        <v>297179</v>
      </c>
      <c r="Q83" s="19" t="n">
        <v>88450</v>
      </c>
      <c r="R83" s="19" t="n">
        <v>2448.44</v>
      </c>
      <c r="S83" s="22" t="n">
        <v>6525.72</v>
      </c>
      <c r="T83" s="15" t="s">
        <v>56</v>
      </c>
    </row>
    <row collapsed="false" customFormat="false" customHeight="false" hidden="false" ht="14" outlineLevel="0" r="84">
      <c r="A84" s="15" t="s">
        <v>173</v>
      </c>
      <c r="B84" s="17" t="s">
        <v>174</v>
      </c>
      <c r="C84" s="15" t="n">
        <v>1983</v>
      </c>
      <c r="D84" s="15"/>
      <c r="E84" s="17" t="s">
        <v>55</v>
      </c>
      <c r="F84" s="18" t="n">
        <v>2</v>
      </c>
      <c r="G84" s="18" t="n">
        <v>3</v>
      </c>
      <c r="H84" s="19" t="n">
        <v>728.4</v>
      </c>
      <c r="I84" s="19" t="n">
        <v>728.4</v>
      </c>
      <c r="J84" s="19" t="n">
        <v>353.7</v>
      </c>
      <c r="K84" s="20" t="n">
        <v>37</v>
      </c>
      <c r="L84" s="21" t="s">
        <v>72</v>
      </c>
      <c r="M84" s="19" t="n">
        <v>1685000</v>
      </c>
      <c r="N84" s="19" t="n">
        <v>1105912</v>
      </c>
      <c r="O84" s="19" t="n">
        <v>211771</v>
      </c>
      <c r="P84" s="19" t="n">
        <v>283067</v>
      </c>
      <c r="Q84" s="19" t="n">
        <v>84250</v>
      </c>
      <c r="R84" s="19" t="n">
        <v>2313.29</v>
      </c>
      <c r="S84" s="22" t="n">
        <v>6525.72</v>
      </c>
      <c r="T84" s="15" t="s">
        <v>56</v>
      </c>
    </row>
    <row collapsed="false" customFormat="false" customHeight="false" hidden="false" ht="14" outlineLevel="0" r="85">
      <c r="A85" s="15" t="s">
        <v>175</v>
      </c>
      <c r="B85" s="17" t="s">
        <v>176</v>
      </c>
      <c r="C85" s="15" t="n">
        <v>1983</v>
      </c>
      <c r="D85" s="15" t="n">
        <v>2010</v>
      </c>
      <c r="E85" s="17" t="s">
        <v>55</v>
      </c>
      <c r="F85" s="18" t="n">
        <v>2</v>
      </c>
      <c r="G85" s="18" t="n">
        <v>3</v>
      </c>
      <c r="H85" s="19" t="n">
        <v>745.8</v>
      </c>
      <c r="I85" s="19" t="n">
        <v>745.8</v>
      </c>
      <c r="J85" s="19" t="n">
        <v>427.2</v>
      </c>
      <c r="K85" s="20" t="n">
        <v>34</v>
      </c>
      <c r="L85" s="21" t="s">
        <v>72</v>
      </c>
      <c r="M85" s="19" t="n">
        <v>1730000</v>
      </c>
      <c r="N85" s="19" t="n">
        <v>1135447</v>
      </c>
      <c r="O85" s="19" t="n">
        <v>217426</v>
      </c>
      <c r="P85" s="19" t="n">
        <v>290627</v>
      </c>
      <c r="Q85" s="19" t="n">
        <v>86500</v>
      </c>
      <c r="R85" s="19" t="n">
        <v>2319.66</v>
      </c>
      <c r="S85" s="22" t="n">
        <v>6525.72</v>
      </c>
      <c r="T85" s="15" t="s">
        <v>56</v>
      </c>
    </row>
    <row collapsed="false" customFormat="false" customHeight="false" hidden="false" ht="14" outlineLevel="0" r="86">
      <c r="A86" s="15" t="s">
        <v>177</v>
      </c>
      <c r="B86" s="17" t="s">
        <v>178</v>
      </c>
      <c r="C86" s="15" t="n">
        <v>1971</v>
      </c>
      <c r="D86" s="15"/>
      <c r="E86" s="17" t="s">
        <v>55</v>
      </c>
      <c r="F86" s="18" t="n">
        <v>2</v>
      </c>
      <c r="G86" s="18" t="n">
        <v>2</v>
      </c>
      <c r="H86" s="19" t="n">
        <v>501.9</v>
      </c>
      <c r="I86" s="19" t="n">
        <v>501.9</v>
      </c>
      <c r="J86" s="19" t="n">
        <v>360.6</v>
      </c>
      <c r="K86" s="20" t="n">
        <v>33</v>
      </c>
      <c r="L86" s="21" t="s">
        <v>38</v>
      </c>
      <c r="M86" s="19" t="n">
        <v>1426000</v>
      </c>
      <c r="N86" s="19" t="n">
        <v>935923</v>
      </c>
      <c r="O86" s="19" t="n">
        <v>179220</v>
      </c>
      <c r="P86" s="19" t="n">
        <v>239557</v>
      </c>
      <c r="Q86" s="19" t="n">
        <v>71300</v>
      </c>
      <c r="R86" s="19" t="n">
        <v>2841.2</v>
      </c>
      <c r="S86" s="22" t="n">
        <v>6525.72</v>
      </c>
      <c r="T86" s="15" t="s">
        <v>56</v>
      </c>
    </row>
    <row collapsed="false" customFormat="false" customHeight="false" hidden="false" ht="14" outlineLevel="0" r="87">
      <c r="A87" s="15" t="s">
        <v>179</v>
      </c>
      <c r="B87" s="17" t="s">
        <v>180</v>
      </c>
      <c r="C87" s="15" t="n">
        <v>1972</v>
      </c>
      <c r="D87" s="15"/>
      <c r="E87" s="17" t="s">
        <v>55</v>
      </c>
      <c r="F87" s="18" t="n">
        <v>2</v>
      </c>
      <c r="G87" s="18" t="n">
        <v>3</v>
      </c>
      <c r="H87" s="19" t="n">
        <v>513.3</v>
      </c>
      <c r="I87" s="19" t="n">
        <v>513.3</v>
      </c>
      <c r="J87" s="19" t="n">
        <v>286.4</v>
      </c>
      <c r="K87" s="20" t="n">
        <v>24</v>
      </c>
      <c r="L87" s="21" t="s">
        <v>72</v>
      </c>
      <c r="M87" s="19" t="n">
        <v>1881000</v>
      </c>
      <c r="N87" s="19" t="n">
        <v>1234552</v>
      </c>
      <c r="O87" s="19" t="n">
        <v>236404</v>
      </c>
      <c r="P87" s="19" t="n">
        <v>315994</v>
      </c>
      <c r="Q87" s="19" t="n">
        <v>94050</v>
      </c>
      <c r="R87" s="19" t="n">
        <v>3664.52</v>
      </c>
      <c r="S87" s="22" t="n">
        <v>6525.72</v>
      </c>
      <c r="T87" s="15" t="s">
        <v>56</v>
      </c>
    </row>
    <row collapsed="false" customFormat="false" customHeight="false" hidden="false" ht="14" outlineLevel="0" r="88">
      <c r="A88" s="15" t="s">
        <v>181</v>
      </c>
      <c r="B88" s="17" t="s">
        <v>182</v>
      </c>
      <c r="C88" s="15" t="n">
        <v>1977</v>
      </c>
      <c r="D88" s="15" t="n">
        <v>2010</v>
      </c>
      <c r="E88" s="17" t="s">
        <v>55</v>
      </c>
      <c r="F88" s="18" t="n">
        <v>2</v>
      </c>
      <c r="G88" s="18" t="n">
        <v>3</v>
      </c>
      <c r="H88" s="19" t="n">
        <v>519.5</v>
      </c>
      <c r="I88" s="19" t="n">
        <v>519.5</v>
      </c>
      <c r="J88" s="19" t="n">
        <v>395.6</v>
      </c>
      <c r="K88" s="20" t="n">
        <v>33</v>
      </c>
      <c r="L88" s="21" t="s">
        <v>38</v>
      </c>
      <c r="M88" s="19" t="n">
        <v>771000</v>
      </c>
      <c r="N88" s="19" t="n">
        <v>506029</v>
      </c>
      <c r="O88" s="19" t="n">
        <v>96899</v>
      </c>
      <c r="P88" s="19" t="n">
        <v>129522</v>
      </c>
      <c r="Q88" s="19" t="n">
        <v>38550</v>
      </c>
      <c r="R88" s="19" t="n">
        <v>1484.12</v>
      </c>
      <c r="S88" s="22" t="n">
        <v>6525.72</v>
      </c>
      <c r="T88" s="15" t="s">
        <v>56</v>
      </c>
    </row>
    <row collapsed="false" customFormat="false" customHeight="false" hidden="false" ht="14" outlineLevel="0" r="89">
      <c r="A89" s="15" t="s">
        <v>183</v>
      </c>
      <c r="B89" s="17" t="s">
        <v>184</v>
      </c>
      <c r="C89" s="15" t="n">
        <v>1983</v>
      </c>
      <c r="D89" s="15"/>
      <c r="E89" s="17" t="s">
        <v>55</v>
      </c>
      <c r="F89" s="18" t="n">
        <v>2</v>
      </c>
      <c r="G89" s="18" t="n">
        <v>3</v>
      </c>
      <c r="H89" s="19" t="n">
        <v>717.2</v>
      </c>
      <c r="I89" s="19" t="n">
        <v>717.2</v>
      </c>
      <c r="J89" s="19" t="n">
        <v>344.1</v>
      </c>
      <c r="K89" s="20" t="n">
        <v>35</v>
      </c>
      <c r="L89" s="21" t="s">
        <v>72</v>
      </c>
      <c r="M89" s="19" t="n">
        <v>1775000</v>
      </c>
      <c r="N89" s="19" t="n">
        <v>1164981</v>
      </c>
      <c r="O89" s="19" t="n">
        <v>223082</v>
      </c>
      <c r="P89" s="19" t="n">
        <v>298187</v>
      </c>
      <c r="Q89" s="19" t="n">
        <v>88750</v>
      </c>
      <c r="R89" s="19" t="n">
        <v>2474.9</v>
      </c>
      <c r="S89" s="22" t="n">
        <v>6525.72</v>
      </c>
      <c r="T89" s="15" t="s">
        <v>56</v>
      </c>
    </row>
    <row collapsed="false" customFormat="false" customHeight="false" hidden="false" ht="25.35" outlineLevel="0" r="90">
      <c r="A90" s="15" t="s">
        <v>185</v>
      </c>
      <c r="B90" s="17" t="s">
        <v>186</v>
      </c>
      <c r="C90" s="15" t="n">
        <v>1971</v>
      </c>
      <c r="D90" s="15" t="n">
        <v>2010</v>
      </c>
      <c r="E90" s="17" t="s">
        <v>37</v>
      </c>
      <c r="F90" s="18" t="n">
        <v>2</v>
      </c>
      <c r="G90" s="18" t="n">
        <v>2</v>
      </c>
      <c r="H90" s="19" t="n">
        <v>518.8</v>
      </c>
      <c r="I90" s="19" t="n">
        <v>518.8</v>
      </c>
      <c r="J90" s="19" t="n">
        <v>462.4</v>
      </c>
      <c r="K90" s="20" t="n">
        <v>21</v>
      </c>
      <c r="L90" s="21" t="s">
        <v>38</v>
      </c>
      <c r="M90" s="19" t="n">
        <v>800000</v>
      </c>
      <c r="N90" s="19" t="n">
        <v>525062</v>
      </c>
      <c r="O90" s="19" t="n">
        <v>100544</v>
      </c>
      <c r="P90" s="19" t="n">
        <v>134394</v>
      </c>
      <c r="Q90" s="19" t="n">
        <v>40000</v>
      </c>
      <c r="R90" s="19" t="n">
        <v>1542.02</v>
      </c>
      <c r="S90" s="22" t="n">
        <v>6525.72</v>
      </c>
      <c r="T90" s="15" t="s">
        <v>56</v>
      </c>
    </row>
    <row collapsed="false" customFormat="false" customHeight="false" hidden="false" ht="14" outlineLevel="0" r="91">
      <c r="A91" s="15" t="s">
        <v>187</v>
      </c>
      <c r="B91" s="17" t="s">
        <v>188</v>
      </c>
      <c r="C91" s="15" t="n">
        <v>1986</v>
      </c>
      <c r="D91" s="15"/>
      <c r="E91" s="17" t="s">
        <v>55</v>
      </c>
      <c r="F91" s="18" t="n">
        <v>2</v>
      </c>
      <c r="G91" s="18" t="n">
        <v>3</v>
      </c>
      <c r="H91" s="19" t="n">
        <v>714.3</v>
      </c>
      <c r="I91" s="19" t="n">
        <v>714.3</v>
      </c>
      <c r="J91" s="19" t="n">
        <v>542.9</v>
      </c>
      <c r="K91" s="20" t="n">
        <v>29</v>
      </c>
      <c r="L91" s="21" t="s">
        <v>38</v>
      </c>
      <c r="M91" s="19" t="n">
        <v>1072000</v>
      </c>
      <c r="N91" s="19" t="n">
        <v>703583</v>
      </c>
      <c r="O91" s="19" t="n">
        <v>134729</v>
      </c>
      <c r="P91" s="19" t="n">
        <v>180088</v>
      </c>
      <c r="Q91" s="19" t="n">
        <v>53600</v>
      </c>
      <c r="R91" s="19" t="n">
        <v>1500.77</v>
      </c>
      <c r="S91" s="22" t="n">
        <v>6525.72</v>
      </c>
      <c r="T91" s="15" t="s">
        <v>56</v>
      </c>
    </row>
    <row collapsed="false" customFormat="false" customHeight="false" hidden="false" ht="14" outlineLevel="0" r="92">
      <c r="A92" s="15" t="s">
        <v>189</v>
      </c>
      <c r="B92" s="17" t="s">
        <v>190</v>
      </c>
      <c r="C92" s="15" t="n">
        <v>1961</v>
      </c>
      <c r="D92" s="15"/>
      <c r="E92" s="17" t="s">
        <v>55</v>
      </c>
      <c r="F92" s="18" t="n">
        <v>2</v>
      </c>
      <c r="G92" s="18" t="n">
        <v>1</v>
      </c>
      <c r="H92" s="19" t="n">
        <v>214.9</v>
      </c>
      <c r="I92" s="19" t="n">
        <v>214.9</v>
      </c>
      <c r="J92" s="19" t="n">
        <v>214.9</v>
      </c>
      <c r="K92" s="20" t="n">
        <v>10</v>
      </c>
      <c r="L92" s="21" t="s">
        <v>72</v>
      </c>
      <c r="M92" s="19" t="n">
        <v>763000</v>
      </c>
      <c r="N92" s="19" t="n">
        <v>500778</v>
      </c>
      <c r="O92" s="19" t="n">
        <v>95894</v>
      </c>
      <c r="P92" s="19" t="n">
        <v>128178</v>
      </c>
      <c r="Q92" s="19" t="n">
        <v>38150</v>
      </c>
      <c r="R92" s="19" t="n">
        <v>3550.49</v>
      </c>
      <c r="S92" s="22" t="n">
        <v>6525.72</v>
      </c>
      <c r="T92" s="15" t="s">
        <v>56</v>
      </c>
    </row>
    <row collapsed="false" customFormat="true" customHeight="false" hidden="false" ht="14" outlineLevel="0" r="93" s="35">
      <c r="A93" s="34" t="s">
        <v>191</v>
      </c>
      <c r="B93" s="34"/>
      <c r="C93" s="26" t="s">
        <v>51</v>
      </c>
      <c r="D93" s="26" t="s">
        <v>51</v>
      </c>
      <c r="E93" s="26" t="s">
        <v>51</v>
      </c>
      <c r="F93" s="27" t="s">
        <v>51</v>
      </c>
      <c r="G93" s="27" t="s">
        <v>51</v>
      </c>
      <c r="H93" s="28" t="n">
        <v>8102.5</v>
      </c>
      <c r="I93" s="28" t="n">
        <v>8102.5</v>
      </c>
      <c r="J93" s="28" t="n">
        <f aca="false">SUM(J78:J92)</f>
        <v>4999.7</v>
      </c>
      <c r="K93" s="36" t="n">
        <f aca="false">SUM(K78:K92)</f>
        <v>370</v>
      </c>
      <c r="L93" s="30" t="s">
        <v>51</v>
      </c>
      <c r="M93" s="28" t="n">
        <v>17857936</v>
      </c>
      <c r="N93" s="28" t="n">
        <v>11720654</v>
      </c>
      <c r="O93" s="28" t="n">
        <v>2244385</v>
      </c>
      <c r="P93" s="28" t="n">
        <v>3000000</v>
      </c>
      <c r="Q93" s="28" t="n">
        <v>892897</v>
      </c>
      <c r="R93" s="28" t="n">
        <v>2204</v>
      </c>
      <c r="S93" s="31" t="n">
        <v>6525.72</v>
      </c>
      <c r="T93" s="26" t="s">
        <v>51</v>
      </c>
    </row>
    <row collapsed="false" customFormat="false" customHeight="false" hidden="false" ht="14" outlineLevel="0" r="94">
      <c r="A94" s="26" t="s">
        <v>192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collapsed="false" customFormat="false" customHeight="false" hidden="false" ht="25.35" outlineLevel="0" r="95">
      <c r="A95" s="15" t="s">
        <v>193</v>
      </c>
      <c r="B95" s="17" t="s">
        <v>194</v>
      </c>
      <c r="C95" s="15" t="n">
        <v>1986</v>
      </c>
      <c r="D95" s="15"/>
      <c r="E95" s="17" t="s">
        <v>37</v>
      </c>
      <c r="F95" s="18" t="n">
        <v>5</v>
      </c>
      <c r="G95" s="18" t="n">
        <v>6</v>
      </c>
      <c r="H95" s="19" t="n">
        <v>4072.1</v>
      </c>
      <c r="I95" s="19" t="n">
        <v>4072.1</v>
      </c>
      <c r="J95" s="19" t="n">
        <v>3425.3</v>
      </c>
      <c r="K95" s="20" t="n">
        <v>204</v>
      </c>
      <c r="L95" s="21" t="s">
        <v>38</v>
      </c>
      <c r="M95" s="19" t="n">
        <v>4300000</v>
      </c>
      <c r="N95" s="19" t="n">
        <v>2822191</v>
      </c>
      <c r="O95" s="19" t="n">
        <v>441759</v>
      </c>
      <c r="P95" s="19" t="n">
        <v>821050</v>
      </c>
      <c r="Q95" s="19" t="n">
        <v>215000</v>
      </c>
      <c r="R95" s="19" t="n">
        <v>1055.97</v>
      </c>
      <c r="S95" s="22" t="n">
        <v>3689.69</v>
      </c>
      <c r="T95" s="15" t="s">
        <v>56</v>
      </c>
    </row>
    <row collapsed="false" customFormat="false" customHeight="false" hidden="false" ht="25.35" outlineLevel="0" r="96">
      <c r="A96" s="15" t="s">
        <v>195</v>
      </c>
      <c r="B96" s="17" t="s">
        <v>196</v>
      </c>
      <c r="C96" s="15" t="n">
        <v>1966</v>
      </c>
      <c r="D96" s="15"/>
      <c r="E96" s="17" t="s">
        <v>37</v>
      </c>
      <c r="F96" s="18" t="n">
        <v>4</v>
      </c>
      <c r="G96" s="18" t="n">
        <v>3</v>
      </c>
      <c r="H96" s="19" t="n">
        <v>2004.5</v>
      </c>
      <c r="I96" s="19" t="n">
        <v>2004.5</v>
      </c>
      <c r="J96" s="19" t="n">
        <v>1689.8</v>
      </c>
      <c r="K96" s="20" t="n">
        <v>84</v>
      </c>
      <c r="L96" s="21" t="s">
        <v>38</v>
      </c>
      <c r="M96" s="19" t="n">
        <v>3185427.19</v>
      </c>
      <c r="N96" s="19" t="n">
        <v>2090670.19</v>
      </c>
      <c r="O96" s="19" t="n">
        <v>327254</v>
      </c>
      <c r="P96" s="19" t="n">
        <v>608232</v>
      </c>
      <c r="Q96" s="19" t="n">
        <v>159271</v>
      </c>
      <c r="R96" s="19" t="n">
        <v>1589.14</v>
      </c>
      <c r="S96" s="22" t="n">
        <v>3689.69</v>
      </c>
      <c r="T96" s="15" t="s">
        <v>56</v>
      </c>
    </row>
    <row collapsed="false" customFormat="false" customHeight="false" hidden="false" ht="14" outlineLevel="0" r="97">
      <c r="A97" s="15" t="s">
        <v>197</v>
      </c>
      <c r="B97" s="17" t="s">
        <v>198</v>
      </c>
      <c r="C97" s="15" t="n">
        <v>1985</v>
      </c>
      <c r="D97" s="15"/>
      <c r="E97" s="17" t="s">
        <v>199</v>
      </c>
      <c r="F97" s="18" t="n">
        <v>2</v>
      </c>
      <c r="G97" s="18" t="n">
        <v>3</v>
      </c>
      <c r="H97" s="19" t="n">
        <v>659.3</v>
      </c>
      <c r="I97" s="19" t="n">
        <v>659.3</v>
      </c>
      <c r="J97" s="19" t="n">
        <v>542.6</v>
      </c>
      <c r="K97" s="20" t="n">
        <v>44</v>
      </c>
      <c r="L97" s="21" t="s">
        <v>38</v>
      </c>
      <c r="M97" s="19" t="n">
        <v>1955000</v>
      </c>
      <c r="N97" s="19" t="n">
        <v>1283112</v>
      </c>
      <c r="O97" s="19" t="n">
        <v>200846</v>
      </c>
      <c r="P97" s="19" t="n">
        <v>373292</v>
      </c>
      <c r="Q97" s="19" t="n">
        <v>97750</v>
      </c>
      <c r="R97" s="19" t="n">
        <v>2965.27</v>
      </c>
      <c r="S97" s="22" t="n">
        <v>3689.69</v>
      </c>
      <c r="T97" s="15" t="s">
        <v>56</v>
      </c>
    </row>
    <row collapsed="false" customFormat="false" customHeight="false" hidden="false" ht="25.35" outlineLevel="0" r="98">
      <c r="A98" s="15" t="s">
        <v>200</v>
      </c>
      <c r="B98" s="16" t="s">
        <v>201</v>
      </c>
      <c r="C98" s="15" t="n">
        <v>1962</v>
      </c>
      <c r="D98" s="15"/>
      <c r="E98" s="17" t="s">
        <v>37</v>
      </c>
      <c r="F98" s="18" t="n">
        <v>4</v>
      </c>
      <c r="G98" s="18" t="n">
        <v>2</v>
      </c>
      <c r="H98" s="19" t="n">
        <v>1279.7</v>
      </c>
      <c r="I98" s="19" t="n">
        <v>1279.7</v>
      </c>
      <c r="J98" s="19" t="n">
        <v>872.4</v>
      </c>
      <c r="K98" s="20" t="n">
        <v>74</v>
      </c>
      <c r="L98" s="21" t="s">
        <v>38</v>
      </c>
      <c r="M98" s="19" t="n">
        <v>2410000</v>
      </c>
      <c r="N98" s="19" t="n">
        <v>1581739</v>
      </c>
      <c r="O98" s="19" t="n">
        <v>247591</v>
      </c>
      <c r="P98" s="19" t="n">
        <v>460170</v>
      </c>
      <c r="Q98" s="19" t="n">
        <v>120500</v>
      </c>
      <c r="R98" s="19" t="n">
        <v>1883.25</v>
      </c>
      <c r="S98" s="22" t="n">
        <v>3689.69</v>
      </c>
      <c r="T98" s="15" t="s">
        <v>56</v>
      </c>
    </row>
    <row collapsed="false" customFormat="false" customHeight="false" hidden="false" ht="25.35" outlineLevel="0" r="99">
      <c r="A99" s="15" t="s">
        <v>202</v>
      </c>
      <c r="B99" s="16" t="s">
        <v>203</v>
      </c>
      <c r="C99" s="15" t="n">
        <v>1963</v>
      </c>
      <c r="D99" s="15"/>
      <c r="E99" s="17" t="s">
        <v>37</v>
      </c>
      <c r="F99" s="18" t="n">
        <v>4</v>
      </c>
      <c r="G99" s="18" t="n">
        <v>2</v>
      </c>
      <c r="H99" s="19" t="n">
        <v>1298.4</v>
      </c>
      <c r="I99" s="19" t="n">
        <v>1298.4</v>
      </c>
      <c r="J99" s="19" t="n">
        <v>956.9</v>
      </c>
      <c r="K99" s="20" t="n">
        <v>63</v>
      </c>
      <c r="L99" s="21" t="s">
        <v>38</v>
      </c>
      <c r="M99" s="19" t="n">
        <v>2450000</v>
      </c>
      <c r="N99" s="19" t="n">
        <v>1607992</v>
      </c>
      <c r="O99" s="19" t="n">
        <v>251700</v>
      </c>
      <c r="P99" s="19" t="n">
        <v>467808</v>
      </c>
      <c r="Q99" s="19" t="n">
        <v>122500</v>
      </c>
      <c r="R99" s="19" t="n">
        <v>1886.94</v>
      </c>
      <c r="S99" s="22" t="n">
        <v>3689.69</v>
      </c>
      <c r="T99" s="15" t="s">
        <v>56</v>
      </c>
    </row>
    <row collapsed="false" customFormat="false" customHeight="false" hidden="false" ht="25.35" outlineLevel="0" r="100">
      <c r="A100" s="15" t="s">
        <v>204</v>
      </c>
      <c r="B100" s="17" t="s">
        <v>205</v>
      </c>
      <c r="C100" s="15" t="n">
        <v>1962</v>
      </c>
      <c r="D100" s="15"/>
      <c r="E100" s="17" t="s">
        <v>37</v>
      </c>
      <c r="F100" s="18" t="n">
        <v>4</v>
      </c>
      <c r="G100" s="18" t="n">
        <v>2</v>
      </c>
      <c r="H100" s="19" t="n">
        <v>1464.6</v>
      </c>
      <c r="I100" s="19" t="n">
        <v>1464.6</v>
      </c>
      <c r="J100" s="19" t="n">
        <v>911.4</v>
      </c>
      <c r="K100" s="20" t="n">
        <v>44</v>
      </c>
      <c r="L100" s="21" t="s">
        <v>38</v>
      </c>
      <c r="M100" s="19" t="n">
        <v>2646000</v>
      </c>
      <c r="N100" s="19" t="n">
        <v>1736632</v>
      </c>
      <c r="O100" s="19" t="n">
        <v>271836</v>
      </c>
      <c r="P100" s="19" t="n">
        <v>505232</v>
      </c>
      <c r="Q100" s="19" t="n">
        <v>132300</v>
      </c>
      <c r="R100" s="19" t="n">
        <v>1806.64</v>
      </c>
      <c r="S100" s="22" t="n">
        <v>3689.69</v>
      </c>
      <c r="T100" s="15" t="s">
        <v>56</v>
      </c>
    </row>
    <row collapsed="false" customFormat="false" customHeight="false" hidden="false" ht="14" outlineLevel="0" r="101">
      <c r="A101" s="15" t="s">
        <v>206</v>
      </c>
      <c r="B101" s="17" t="s">
        <v>207</v>
      </c>
      <c r="C101" s="15" t="n">
        <v>1986</v>
      </c>
      <c r="D101" s="15"/>
      <c r="E101" s="17" t="s">
        <v>59</v>
      </c>
      <c r="F101" s="18" t="n">
        <v>5</v>
      </c>
      <c r="G101" s="18" t="n">
        <v>8</v>
      </c>
      <c r="H101" s="19" t="n">
        <v>5912.1</v>
      </c>
      <c r="I101" s="19" t="n">
        <v>5912.1</v>
      </c>
      <c r="J101" s="19" t="n">
        <v>5360.1</v>
      </c>
      <c r="K101" s="20" t="n">
        <v>236</v>
      </c>
      <c r="L101" s="21" t="s">
        <v>38</v>
      </c>
      <c r="M101" s="19" t="n">
        <v>4900000</v>
      </c>
      <c r="N101" s="19" t="n">
        <v>3215985</v>
      </c>
      <c r="O101" s="19" t="n">
        <v>503399</v>
      </c>
      <c r="P101" s="19" t="n">
        <v>935616</v>
      </c>
      <c r="Q101" s="19" t="n">
        <v>245000</v>
      </c>
      <c r="R101" s="19" t="n">
        <v>828.81</v>
      </c>
      <c r="S101" s="22" t="n">
        <v>3689.69</v>
      </c>
      <c r="T101" s="15" t="s">
        <v>56</v>
      </c>
    </row>
    <row collapsed="false" customFormat="true" customHeight="false" hidden="false" ht="14" outlineLevel="0" r="102" s="35">
      <c r="A102" s="34" t="s">
        <v>208</v>
      </c>
      <c r="B102" s="34"/>
      <c r="C102" s="26" t="s">
        <v>51</v>
      </c>
      <c r="D102" s="26" t="s">
        <v>51</v>
      </c>
      <c r="E102" s="26" t="s">
        <v>51</v>
      </c>
      <c r="F102" s="27" t="s">
        <v>51</v>
      </c>
      <c r="G102" s="27" t="s">
        <v>51</v>
      </c>
      <c r="H102" s="28" t="n">
        <v>16690.7</v>
      </c>
      <c r="I102" s="28" t="n">
        <v>16690.7</v>
      </c>
      <c r="J102" s="28" t="n">
        <v>13758.5</v>
      </c>
      <c r="K102" s="29" t="n">
        <v>749</v>
      </c>
      <c r="L102" s="30" t="s">
        <v>51</v>
      </c>
      <c r="M102" s="28" t="n">
        <v>21846427.19</v>
      </c>
      <c r="N102" s="28" t="n">
        <v>14338321.19</v>
      </c>
      <c r="O102" s="28" t="n">
        <v>2244385</v>
      </c>
      <c r="P102" s="28" t="n">
        <v>4171400</v>
      </c>
      <c r="Q102" s="28" t="n">
        <v>1092321</v>
      </c>
      <c r="R102" s="28" t="n">
        <v>1308.9</v>
      </c>
      <c r="S102" s="31" t="n">
        <v>3689.69</v>
      </c>
      <c r="T102" s="26" t="s">
        <v>51</v>
      </c>
    </row>
    <row collapsed="false" customFormat="false" customHeight="false" hidden="false" ht="14" outlineLevel="0" r="103">
      <c r="A103" s="26" t="s">
        <v>209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collapsed="false" customFormat="false" customHeight="false" hidden="false" ht="14" outlineLevel="0" r="104">
      <c r="A104" s="15" t="s">
        <v>210</v>
      </c>
      <c r="B104" s="17" t="s">
        <v>211</v>
      </c>
      <c r="C104" s="15" t="n">
        <v>1960</v>
      </c>
      <c r="D104" s="15"/>
      <c r="E104" s="17" t="s">
        <v>55</v>
      </c>
      <c r="F104" s="18" t="n">
        <v>2</v>
      </c>
      <c r="G104" s="18" t="n">
        <v>1</v>
      </c>
      <c r="H104" s="19" t="n">
        <v>414.7</v>
      </c>
      <c r="I104" s="19" t="n">
        <v>414.7</v>
      </c>
      <c r="J104" s="19" t="n">
        <v>378.4</v>
      </c>
      <c r="K104" s="20" t="n">
        <v>20</v>
      </c>
      <c r="L104" s="21" t="s">
        <v>72</v>
      </c>
      <c r="M104" s="19" t="n">
        <v>917000</v>
      </c>
      <c r="N104" s="19" t="n">
        <v>601852</v>
      </c>
      <c r="O104" s="19" t="n">
        <v>115249</v>
      </c>
      <c r="P104" s="19" t="n">
        <v>154049</v>
      </c>
      <c r="Q104" s="19" t="n">
        <v>45850</v>
      </c>
      <c r="R104" s="19" t="n">
        <v>2211.24</v>
      </c>
      <c r="S104" s="22" t="n">
        <v>5148.57</v>
      </c>
      <c r="T104" s="15" t="s">
        <v>39</v>
      </c>
    </row>
    <row collapsed="false" customFormat="false" customHeight="false" hidden="false" ht="14" outlineLevel="0" r="105">
      <c r="A105" s="15" t="s">
        <v>212</v>
      </c>
      <c r="B105" s="17" t="s">
        <v>213</v>
      </c>
      <c r="C105" s="15" t="n">
        <v>1976</v>
      </c>
      <c r="D105" s="15"/>
      <c r="E105" s="17" t="s">
        <v>55</v>
      </c>
      <c r="F105" s="18" t="n">
        <v>2</v>
      </c>
      <c r="G105" s="18" t="n">
        <v>3</v>
      </c>
      <c r="H105" s="19" t="n">
        <v>548.1</v>
      </c>
      <c r="I105" s="19" t="n">
        <v>548.1</v>
      </c>
      <c r="J105" s="19" t="n">
        <v>398.9</v>
      </c>
      <c r="K105" s="20" t="n">
        <v>31</v>
      </c>
      <c r="L105" s="21" t="s">
        <v>72</v>
      </c>
      <c r="M105" s="19" t="n">
        <v>1993000</v>
      </c>
      <c r="N105" s="19" t="n">
        <v>1308061</v>
      </c>
      <c r="O105" s="19" t="n">
        <v>250480</v>
      </c>
      <c r="P105" s="19" t="n">
        <v>334809</v>
      </c>
      <c r="Q105" s="19" t="n">
        <v>99650</v>
      </c>
      <c r="R105" s="19" t="n">
        <v>3636.2</v>
      </c>
      <c r="S105" s="22" t="n">
        <v>5148.57</v>
      </c>
      <c r="T105" s="15" t="s">
        <v>39</v>
      </c>
    </row>
    <row collapsed="false" customFormat="false" customHeight="false" hidden="false" ht="14" outlineLevel="0" r="106">
      <c r="A106" s="15" t="s">
        <v>214</v>
      </c>
      <c r="B106" s="17" t="s">
        <v>215</v>
      </c>
      <c r="C106" s="15" t="n">
        <v>1975</v>
      </c>
      <c r="D106" s="15"/>
      <c r="E106" s="17" t="s">
        <v>55</v>
      </c>
      <c r="F106" s="18" t="n">
        <v>2</v>
      </c>
      <c r="G106" s="18" t="n">
        <v>3</v>
      </c>
      <c r="H106" s="19" t="n">
        <v>596.8</v>
      </c>
      <c r="I106" s="19" t="n">
        <v>596.8</v>
      </c>
      <c r="J106" s="19" t="n">
        <v>454</v>
      </c>
      <c r="K106" s="20" t="n">
        <v>32</v>
      </c>
      <c r="L106" s="21" t="s">
        <v>72</v>
      </c>
      <c r="M106" s="19" t="n">
        <v>1993000</v>
      </c>
      <c r="N106" s="19" t="n">
        <v>1308061</v>
      </c>
      <c r="O106" s="19" t="n">
        <v>250480</v>
      </c>
      <c r="P106" s="19" t="n">
        <v>334809</v>
      </c>
      <c r="Q106" s="19" t="n">
        <v>99650</v>
      </c>
      <c r="R106" s="19" t="n">
        <v>3339.48</v>
      </c>
      <c r="S106" s="22" t="n">
        <v>5148.57</v>
      </c>
      <c r="T106" s="15" t="s">
        <v>39</v>
      </c>
    </row>
    <row collapsed="false" customFormat="false" customHeight="false" hidden="false" ht="14" outlineLevel="0" r="107">
      <c r="A107" s="15" t="s">
        <v>216</v>
      </c>
      <c r="B107" s="17" t="s">
        <v>217</v>
      </c>
      <c r="C107" s="15" t="n">
        <v>1986</v>
      </c>
      <c r="D107" s="15"/>
      <c r="E107" s="17" t="s">
        <v>59</v>
      </c>
      <c r="F107" s="18" t="n">
        <v>4</v>
      </c>
      <c r="G107" s="18" t="n">
        <v>3</v>
      </c>
      <c r="H107" s="19" t="n">
        <v>1965.7</v>
      </c>
      <c r="I107" s="19" t="n">
        <v>1965.7</v>
      </c>
      <c r="J107" s="19" t="n">
        <v>1536.5</v>
      </c>
      <c r="K107" s="20" t="n">
        <v>98</v>
      </c>
      <c r="L107" s="21" t="s">
        <v>72</v>
      </c>
      <c r="M107" s="19" t="n">
        <v>2080000</v>
      </c>
      <c r="N107" s="19" t="n">
        <v>1365161</v>
      </c>
      <c r="O107" s="19" t="n">
        <v>261414</v>
      </c>
      <c r="P107" s="19" t="n">
        <v>349425</v>
      </c>
      <c r="Q107" s="19" t="n">
        <v>104000</v>
      </c>
      <c r="R107" s="19" t="n">
        <v>1058.15</v>
      </c>
      <c r="S107" s="22" t="n">
        <v>5148.57</v>
      </c>
      <c r="T107" s="15" t="s">
        <v>39</v>
      </c>
    </row>
    <row collapsed="false" customFormat="false" customHeight="false" hidden="false" ht="14" outlineLevel="0" r="108">
      <c r="A108" s="15" t="s">
        <v>218</v>
      </c>
      <c r="B108" s="17" t="s">
        <v>219</v>
      </c>
      <c r="C108" s="15" t="n">
        <v>1971</v>
      </c>
      <c r="D108" s="15"/>
      <c r="E108" s="17" t="s">
        <v>55</v>
      </c>
      <c r="F108" s="18" t="n">
        <v>2</v>
      </c>
      <c r="G108" s="18" t="n">
        <v>3</v>
      </c>
      <c r="H108" s="19" t="n">
        <v>586.2</v>
      </c>
      <c r="I108" s="19" t="n">
        <v>586.2</v>
      </c>
      <c r="J108" s="19" t="n">
        <v>430.8</v>
      </c>
      <c r="K108" s="20" t="n">
        <v>34</v>
      </c>
      <c r="L108" s="21" t="s">
        <v>72</v>
      </c>
      <c r="M108" s="19" t="n">
        <v>2028000</v>
      </c>
      <c r="N108" s="19" t="n">
        <v>1331032</v>
      </c>
      <c r="O108" s="19" t="n">
        <v>254879</v>
      </c>
      <c r="P108" s="19" t="n">
        <v>340689</v>
      </c>
      <c r="Q108" s="19" t="n">
        <v>101400</v>
      </c>
      <c r="R108" s="19" t="n">
        <v>3459.57</v>
      </c>
      <c r="S108" s="22" t="n">
        <v>5148.57</v>
      </c>
      <c r="T108" s="15" t="s">
        <v>39</v>
      </c>
    </row>
    <row collapsed="false" customFormat="false" customHeight="false" hidden="false" ht="14" outlineLevel="0" r="109">
      <c r="A109" s="15" t="s">
        <v>220</v>
      </c>
      <c r="B109" s="17" t="s">
        <v>221</v>
      </c>
      <c r="C109" s="15" t="n">
        <v>1969</v>
      </c>
      <c r="D109" s="15" t="n">
        <v>1989</v>
      </c>
      <c r="E109" s="17" t="s">
        <v>55</v>
      </c>
      <c r="F109" s="18" t="n">
        <v>2</v>
      </c>
      <c r="G109" s="18" t="n">
        <v>3</v>
      </c>
      <c r="H109" s="19" t="n">
        <v>593.2</v>
      </c>
      <c r="I109" s="19" t="n">
        <v>593.2</v>
      </c>
      <c r="J109" s="19" t="n">
        <v>300.44</v>
      </c>
      <c r="K109" s="20" t="n">
        <v>32</v>
      </c>
      <c r="L109" s="21" t="s">
        <v>72</v>
      </c>
      <c r="M109" s="19" t="n">
        <v>2146000</v>
      </c>
      <c r="N109" s="19" t="n">
        <v>1408479</v>
      </c>
      <c r="O109" s="19" t="n">
        <v>269709</v>
      </c>
      <c r="P109" s="19" t="n">
        <v>360512</v>
      </c>
      <c r="Q109" s="19" t="n">
        <v>107300</v>
      </c>
      <c r="R109" s="19" t="n">
        <v>3617.67</v>
      </c>
      <c r="S109" s="22" t="n">
        <v>5148.57</v>
      </c>
      <c r="T109" s="15" t="s">
        <v>39</v>
      </c>
    </row>
    <row collapsed="false" customFormat="false" customHeight="false" hidden="false" ht="14" outlineLevel="0" r="110">
      <c r="A110" s="15" t="s">
        <v>222</v>
      </c>
      <c r="B110" s="17" t="s">
        <v>223</v>
      </c>
      <c r="C110" s="15" t="n">
        <v>1975</v>
      </c>
      <c r="D110" s="15"/>
      <c r="E110" s="17" t="s">
        <v>55</v>
      </c>
      <c r="F110" s="18" t="n">
        <v>2</v>
      </c>
      <c r="G110" s="18" t="n">
        <v>3</v>
      </c>
      <c r="H110" s="19" t="n">
        <v>601.7</v>
      </c>
      <c r="I110" s="19" t="n">
        <v>601.7</v>
      </c>
      <c r="J110" s="19" t="n">
        <v>185.5</v>
      </c>
      <c r="K110" s="20" t="n">
        <v>34</v>
      </c>
      <c r="L110" s="21" t="s">
        <v>72</v>
      </c>
      <c r="M110" s="19" t="n">
        <v>2146000</v>
      </c>
      <c r="N110" s="19" t="n">
        <v>1408479</v>
      </c>
      <c r="O110" s="19" t="n">
        <v>269709</v>
      </c>
      <c r="P110" s="19" t="n">
        <v>360512</v>
      </c>
      <c r="Q110" s="19" t="n">
        <v>107300</v>
      </c>
      <c r="R110" s="19" t="n">
        <v>3566.56</v>
      </c>
      <c r="S110" s="22" t="n">
        <v>5148.57</v>
      </c>
      <c r="T110" s="15" t="s">
        <v>39</v>
      </c>
    </row>
    <row collapsed="false" customFormat="false" customHeight="false" hidden="false" ht="25.35" outlineLevel="0" r="111">
      <c r="A111" s="15" t="s">
        <v>224</v>
      </c>
      <c r="B111" s="17" t="s">
        <v>225</v>
      </c>
      <c r="C111" s="15" t="n">
        <v>1979</v>
      </c>
      <c r="D111" s="15"/>
      <c r="E111" s="17" t="s">
        <v>37</v>
      </c>
      <c r="F111" s="18" t="n">
        <v>3</v>
      </c>
      <c r="G111" s="18" t="n">
        <v>1</v>
      </c>
      <c r="H111" s="19" t="n">
        <v>1536.7</v>
      </c>
      <c r="I111" s="19" t="n">
        <v>1536.7</v>
      </c>
      <c r="J111" s="19" t="n">
        <v>302.5</v>
      </c>
      <c r="K111" s="20" t="n">
        <v>106</v>
      </c>
      <c r="L111" s="21" t="s">
        <v>38</v>
      </c>
      <c r="M111" s="19" t="n">
        <v>1600000</v>
      </c>
      <c r="N111" s="19" t="n">
        <v>1050124</v>
      </c>
      <c r="O111" s="19" t="n">
        <v>201088</v>
      </c>
      <c r="P111" s="19" t="n">
        <v>268788</v>
      </c>
      <c r="Q111" s="19" t="n">
        <v>80000</v>
      </c>
      <c r="R111" s="19" t="n">
        <v>1041.19</v>
      </c>
      <c r="S111" s="22" t="n">
        <v>5148.57</v>
      </c>
      <c r="T111" s="15" t="s">
        <v>39</v>
      </c>
    </row>
    <row collapsed="false" customFormat="false" customHeight="false" hidden="false" ht="14" outlineLevel="0" r="112">
      <c r="A112" s="15" t="s">
        <v>226</v>
      </c>
      <c r="B112" s="17" t="s">
        <v>227</v>
      </c>
      <c r="C112" s="15" t="n">
        <v>1978</v>
      </c>
      <c r="D112" s="15"/>
      <c r="E112" s="17" t="s">
        <v>59</v>
      </c>
      <c r="F112" s="18" t="n">
        <v>2</v>
      </c>
      <c r="G112" s="18" t="n">
        <v>3</v>
      </c>
      <c r="H112" s="19" t="n">
        <v>951.28</v>
      </c>
      <c r="I112" s="19" t="n">
        <v>951.28</v>
      </c>
      <c r="J112" s="19" t="n">
        <v>754.7</v>
      </c>
      <c r="K112" s="20" t="n">
        <v>45</v>
      </c>
      <c r="L112" s="21" t="s">
        <v>72</v>
      </c>
      <c r="M112" s="19" t="n">
        <v>1577000</v>
      </c>
      <c r="N112" s="19" t="n">
        <v>1035029</v>
      </c>
      <c r="O112" s="19" t="n">
        <v>198197</v>
      </c>
      <c r="P112" s="19" t="n">
        <v>264924</v>
      </c>
      <c r="Q112" s="19" t="n">
        <v>78850</v>
      </c>
      <c r="R112" s="19" t="n">
        <v>1657.77</v>
      </c>
      <c r="S112" s="22" t="n">
        <v>5148.57</v>
      </c>
      <c r="T112" s="15" t="s">
        <v>39</v>
      </c>
    </row>
    <row collapsed="false" customFormat="false" customHeight="false" hidden="false" ht="14" outlineLevel="0" r="113">
      <c r="A113" s="15" t="s">
        <v>228</v>
      </c>
      <c r="B113" s="17" t="s">
        <v>229</v>
      </c>
      <c r="C113" s="15" t="n">
        <v>1977</v>
      </c>
      <c r="D113" s="15"/>
      <c r="E113" s="17" t="s">
        <v>59</v>
      </c>
      <c r="F113" s="18" t="n">
        <v>2</v>
      </c>
      <c r="G113" s="18" t="n">
        <v>3</v>
      </c>
      <c r="H113" s="19" t="n">
        <v>951.28</v>
      </c>
      <c r="I113" s="19" t="n">
        <v>951.28</v>
      </c>
      <c r="J113" s="19" t="n">
        <v>690.8</v>
      </c>
      <c r="K113" s="20" t="n">
        <v>47</v>
      </c>
      <c r="L113" s="21" t="s">
        <v>72</v>
      </c>
      <c r="M113" s="19" t="n">
        <v>1608263</v>
      </c>
      <c r="N113" s="19" t="n">
        <v>1055547</v>
      </c>
      <c r="O113" s="19" t="n">
        <v>202127</v>
      </c>
      <c r="P113" s="19" t="n">
        <v>270176</v>
      </c>
      <c r="Q113" s="19" t="n">
        <v>80413</v>
      </c>
      <c r="R113" s="19" t="n">
        <v>1690.63</v>
      </c>
      <c r="S113" s="22" t="n">
        <v>5148.57</v>
      </c>
      <c r="T113" s="15" t="s">
        <v>39</v>
      </c>
    </row>
    <row collapsed="false" customFormat="false" customHeight="false" hidden="false" ht="14" outlineLevel="0" r="114">
      <c r="A114" s="15" t="s">
        <v>230</v>
      </c>
      <c r="B114" s="17" t="s">
        <v>231</v>
      </c>
      <c r="C114" s="15" t="n">
        <v>1974</v>
      </c>
      <c r="D114" s="15"/>
      <c r="E114" s="17" t="s">
        <v>59</v>
      </c>
      <c r="F114" s="18" t="n">
        <v>2</v>
      </c>
      <c r="G114" s="18" t="n">
        <v>3</v>
      </c>
      <c r="H114" s="19" t="n">
        <v>1050.5</v>
      </c>
      <c r="I114" s="19" t="n">
        <v>1050.5</v>
      </c>
      <c r="J114" s="19" t="n">
        <v>146.56</v>
      </c>
      <c r="K114" s="20" t="n">
        <v>37</v>
      </c>
      <c r="L114" s="21" t="s">
        <v>72</v>
      </c>
      <c r="M114" s="19" t="n">
        <v>1576000</v>
      </c>
      <c r="N114" s="19" t="n">
        <v>1034372</v>
      </c>
      <c r="O114" s="19" t="n">
        <v>198072</v>
      </c>
      <c r="P114" s="19" t="n">
        <v>264756</v>
      </c>
      <c r="Q114" s="19" t="n">
        <v>78800</v>
      </c>
      <c r="R114" s="19" t="n">
        <v>1500.24</v>
      </c>
      <c r="S114" s="22" t="n">
        <v>5148.57</v>
      </c>
      <c r="T114" s="15" t="s">
        <v>39</v>
      </c>
    </row>
    <row collapsed="false" customFormat="false" customHeight="false" hidden="false" ht="14" outlineLevel="0" r="115">
      <c r="A115" s="15" t="s">
        <v>232</v>
      </c>
      <c r="B115" s="17" t="s">
        <v>233</v>
      </c>
      <c r="C115" s="15" t="n">
        <v>1979</v>
      </c>
      <c r="D115" s="15"/>
      <c r="E115" s="17" t="s">
        <v>55</v>
      </c>
      <c r="F115" s="18" t="n">
        <v>2</v>
      </c>
      <c r="G115" s="18" t="n">
        <v>3</v>
      </c>
      <c r="H115" s="19" t="n">
        <v>582.2</v>
      </c>
      <c r="I115" s="19" t="n">
        <v>582.2</v>
      </c>
      <c r="J115" s="19" t="n">
        <v>128.4</v>
      </c>
      <c r="K115" s="20" t="n">
        <v>32</v>
      </c>
      <c r="L115" s="21" t="s">
        <v>72</v>
      </c>
      <c r="M115" s="19" t="n">
        <v>1170000</v>
      </c>
      <c r="N115" s="19" t="n">
        <v>767903</v>
      </c>
      <c r="O115" s="19" t="n">
        <v>147046</v>
      </c>
      <c r="P115" s="19" t="n">
        <v>196551</v>
      </c>
      <c r="Q115" s="19" t="n">
        <v>58500</v>
      </c>
      <c r="R115" s="19" t="n">
        <v>2009.62</v>
      </c>
      <c r="S115" s="22" t="n">
        <v>5148.57</v>
      </c>
      <c r="T115" s="15" t="s">
        <v>39</v>
      </c>
    </row>
    <row collapsed="false" customFormat="true" customHeight="false" hidden="false" ht="14" outlineLevel="0" r="116" s="35">
      <c r="A116" s="34" t="s">
        <v>234</v>
      </c>
      <c r="B116" s="34"/>
      <c r="C116" s="26" t="s">
        <v>51</v>
      </c>
      <c r="D116" s="26" t="s">
        <v>51</v>
      </c>
      <c r="E116" s="26" t="s">
        <v>51</v>
      </c>
      <c r="F116" s="27" t="s">
        <v>51</v>
      </c>
      <c r="G116" s="27" t="s">
        <v>51</v>
      </c>
      <c r="H116" s="28" t="n">
        <v>10378.36</v>
      </c>
      <c r="I116" s="28" t="n">
        <v>10378.36</v>
      </c>
      <c r="J116" s="28" t="n">
        <v>5707.5</v>
      </c>
      <c r="K116" s="29" t="n">
        <v>548</v>
      </c>
      <c r="L116" s="30" t="s">
        <v>51</v>
      </c>
      <c r="M116" s="28" t="n">
        <v>20834263</v>
      </c>
      <c r="N116" s="28" t="n">
        <v>13674100</v>
      </c>
      <c r="O116" s="28" t="n">
        <v>2618450</v>
      </c>
      <c r="P116" s="28" t="n">
        <v>3500000</v>
      </c>
      <c r="Q116" s="28" t="n">
        <v>1041713</v>
      </c>
      <c r="R116" s="28" t="n">
        <v>2007.47</v>
      </c>
      <c r="S116" s="31" t="n">
        <v>5148.57</v>
      </c>
      <c r="T116" s="26" t="s">
        <v>51</v>
      </c>
    </row>
    <row collapsed="false" customFormat="false" customHeight="false" hidden="false" ht="14" outlineLevel="0" r="117">
      <c r="A117" s="26" t="s">
        <v>235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collapsed="false" customFormat="false" customHeight="false" hidden="false" ht="25.35" outlineLevel="0" r="118">
      <c r="A118" s="15" t="s">
        <v>236</v>
      </c>
      <c r="B118" s="17" t="s">
        <v>237</v>
      </c>
      <c r="C118" s="15" t="n">
        <v>1986</v>
      </c>
      <c r="D118" s="15"/>
      <c r="E118" s="17" t="s">
        <v>55</v>
      </c>
      <c r="F118" s="18" t="n">
        <v>2</v>
      </c>
      <c r="G118" s="18" t="n">
        <v>3</v>
      </c>
      <c r="H118" s="19" t="n">
        <v>881.8</v>
      </c>
      <c r="I118" s="19" t="n">
        <v>881.8</v>
      </c>
      <c r="J118" s="19" t="n">
        <v>312.3</v>
      </c>
      <c r="K118" s="20" t="n">
        <v>29</v>
      </c>
      <c r="L118" s="21" t="s">
        <v>72</v>
      </c>
      <c r="M118" s="19" t="n">
        <f aca="false">SUM(N118:Q118)</f>
        <v>2549621</v>
      </c>
      <c r="N118" s="19" t="n">
        <v>1673387</v>
      </c>
      <c r="O118" s="19" t="n">
        <v>320436</v>
      </c>
      <c r="P118" s="19" t="n">
        <v>428317</v>
      </c>
      <c r="Q118" s="19" t="n">
        <v>127481</v>
      </c>
      <c r="R118" s="19" t="n">
        <v>2891.38</v>
      </c>
      <c r="S118" s="22" t="n">
        <v>5556.9</v>
      </c>
      <c r="T118" s="15" t="s">
        <v>56</v>
      </c>
    </row>
    <row collapsed="false" customFormat="false" customHeight="false" hidden="false" ht="14" outlineLevel="0" r="119">
      <c r="A119" s="15" t="s">
        <v>238</v>
      </c>
      <c r="B119" s="17" t="s">
        <v>239</v>
      </c>
      <c r="C119" s="15" t="n">
        <v>1981</v>
      </c>
      <c r="D119" s="15"/>
      <c r="E119" s="17" t="s">
        <v>55</v>
      </c>
      <c r="F119" s="18" t="n">
        <v>2</v>
      </c>
      <c r="G119" s="18" t="n">
        <v>3</v>
      </c>
      <c r="H119" s="19" t="n">
        <v>874.4</v>
      </c>
      <c r="I119" s="19" t="n">
        <v>874.4</v>
      </c>
      <c r="J119" s="19" t="n">
        <v>516.8</v>
      </c>
      <c r="K119" s="20" t="n">
        <v>35</v>
      </c>
      <c r="L119" s="21" t="s">
        <v>72</v>
      </c>
      <c r="M119" s="19" t="n">
        <f aca="false">SUM(N119:Q119)</f>
        <v>2482856</v>
      </c>
      <c r="N119" s="19" t="n">
        <v>1629568</v>
      </c>
      <c r="O119" s="19" t="n">
        <v>312045</v>
      </c>
      <c r="P119" s="19" t="n">
        <v>417100</v>
      </c>
      <c r="Q119" s="19" t="n">
        <v>124143</v>
      </c>
      <c r="R119" s="19" t="n">
        <v>2839.5</v>
      </c>
      <c r="S119" s="22" t="n">
        <v>5556.9</v>
      </c>
      <c r="T119" s="15" t="s">
        <v>56</v>
      </c>
    </row>
    <row collapsed="false" customFormat="false" customHeight="false" hidden="false" ht="25.35" outlineLevel="0" r="120">
      <c r="A120" s="15" t="s">
        <v>240</v>
      </c>
      <c r="B120" s="17" t="s">
        <v>241</v>
      </c>
      <c r="C120" s="15" t="n">
        <v>1990</v>
      </c>
      <c r="D120" s="15"/>
      <c r="E120" s="17" t="s">
        <v>37</v>
      </c>
      <c r="F120" s="18" t="n">
        <v>3</v>
      </c>
      <c r="G120" s="18" t="n">
        <v>3</v>
      </c>
      <c r="H120" s="19" t="n">
        <v>1860.8</v>
      </c>
      <c r="I120" s="19" t="n">
        <v>1860.8</v>
      </c>
      <c r="J120" s="19" t="n">
        <v>1335.96</v>
      </c>
      <c r="K120" s="20" t="n">
        <v>67</v>
      </c>
      <c r="L120" s="21" t="s">
        <v>38</v>
      </c>
      <c r="M120" s="19" t="n">
        <f aca="false">SUM(N120:Q120)</f>
        <v>5125030</v>
      </c>
      <c r="N120" s="19" t="n">
        <v>3363699</v>
      </c>
      <c r="O120" s="19" t="n">
        <v>644114</v>
      </c>
      <c r="P120" s="19" t="n">
        <v>860965</v>
      </c>
      <c r="Q120" s="19" t="n">
        <v>256252</v>
      </c>
      <c r="R120" s="19" t="n">
        <v>2754.21</v>
      </c>
      <c r="S120" s="22" t="n">
        <v>5556.9</v>
      </c>
      <c r="T120" s="15" t="s">
        <v>56</v>
      </c>
    </row>
    <row collapsed="false" customFormat="false" customHeight="false" hidden="false" ht="14" outlineLevel="0" r="121">
      <c r="A121" s="15" t="s">
        <v>242</v>
      </c>
      <c r="B121" s="17" t="s">
        <v>243</v>
      </c>
      <c r="C121" s="15" t="n">
        <v>1990</v>
      </c>
      <c r="D121" s="15"/>
      <c r="E121" s="17" t="s">
        <v>59</v>
      </c>
      <c r="F121" s="18" t="n">
        <v>2</v>
      </c>
      <c r="G121" s="18" t="n">
        <v>1</v>
      </c>
      <c r="H121" s="19" t="n">
        <v>326</v>
      </c>
      <c r="I121" s="19" t="n">
        <v>326</v>
      </c>
      <c r="J121" s="19" t="n">
        <v>209.1</v>
      </c>
      <c r="K121" s="20" t="n">
        <v>15</v>
      </c>
      <c r="L121" s="21" t="s">
        <v>72</v>
      </c>
      <c r="M121" s="19" t="n">
        <f aca="false">SUM(N121:Q121)</f>
        <v>1747806</v>
      </c>
      <c r="N121" s="19" t="n">
        <v>1147133</v>
      </c>
      <c r="O121" s="19" t="n">
        <v>219665</v>
      </c>
      <c r="P121" s="19" t="n">
        <v>293618</v>
      </c>
      <c r="Q121" s="19" t="n">
        <v>87390</v>
      </c>
      <c r="R121" s="19" t="n">
        <v>5361.37</v>
      </c>
      <c r="S121" s="22" t="n">
        <v>5556.9</v>
      </c>
      <c r="T121" s="15" t="s">
        <v>56</v>
      </c>
    </row>
    <row collapsed="false" customFormat="true" customHeight="true" hidden="false" ht="14.4" outlineLevel="0" r="122" s="35">
      <c r="A122" s="37" t="s">
        <v>244</v>
      </c>
      <c r="B122" s="37"/>
      <c r="C122" s="26" t="s">
        <v>51</v>
      </c>
      <c r="D122" s="26" t="s">
        <v>51</v>
      </c>
      <c r="E122" s="26" t="s">
        <v>51</v>
      </c>
      <c r="F122" s="27" t="s">
        <v>51</v>
      </c>
      <c r="G122" s="27" t="s">
        <v>51</v>
      </c>
      <c r="H122" s="28" t="n">
        <v>3943</v>
      </c>
      <c r="I122" s="28" t="n">
        <v>3943</v>
      </c>
      <c r="J122" s="28" t="n">
        <v>2374.16</v>
      </c>
      <c r="K122" s="29" t="n">
        <v>146</v>
      </c>
      <c r="L122" s="30" t="s">
        <v>51</v>
      </c>
      <c r="M122" s="28" t="n">
        <f aca="false">SUM(M118:M121)</f>
        <v>11905313</v>
      </c>
      <c r="N122" s="28" t="n">
        <f aca="false">SUM(N118:N121)</f>
        <v>7813787</v>
      </c>
      <c r="O122" s="28" t="n">
        <f aca="false">SUM(O118:O121)</f>
        <v>1496260</v>
      </c>
      <c r="P122" s="28" t="n">
        <f aca="false">SUM(P118:P121)</f>
        <v>2000000</v>
      </c>
      <c r="Q122" s="28" t="n">
        <f aca="false">SUM(Q118:Q121)</f>
        <v>595266</v>
      </c>
      <c r="R122" s="28" t="n">
        <v>3019.35</v>
      </c>
      <c r="S122" s="31" t="n">
        <v>5556.9</v>
      </c>
      <c r="T122" s="26" t="s">
        <v>51</v>
      </c>
    </row>
    <row collapsed="false" customFormat="false" customHeight="false" hidden="false" ht="14" outlineLevel="0" r="123">
      <c r="A123" s="26" t="s">
        <v>245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collapsed="false" customFormat="false" customHeight="false" hidden="false" ht="25.35" outlineLevel="0" r="124">
      <c r="A124" s="15" t="s">
        <v>246</v>
      </c>
      <c r="B124" s="17" t="s">
        <v>247</v>
      </c>
      <c r="C124" s="15" t="n">
        <v>1975</v>
      </c>
      <c r="D124" s="15"/>
      <c r="E124" s="17" t="s">
        <v>37</v>
      </c>
      <c r="F124" s="18" t="n">
        <v>5</v>
      </c>
      <c r="G124" s="18" t="n">
        <v>4</v>
      </c>
      <c r="H124" s="19" t="n">
        <v>3620</v>
      </c>
      <c r="I124" s="19" t="n">
        <v>3620</v>
      </c>
      <c r="J124" s="19" t="n">
        <v>1150.3</v>
      </c>
      <c r="K124" s="20" t="n">
        <v>165</v>
      </c>
      <c r="L124" s="21" t="s">
        <v>38</v>
      </c>
      <c r="M124" s="19" t="n">
        <f aca="false">SUM(N124:Q124)</f>
        <v>2400000</v>
      </c>
      <c r="N124" s="19" t="n">
        <v>1575187</v>
      </c>
      <c r="O124" s="19" t="n">
        <v>301632</v>
      </c>
      <c r="P124" s="19" t="n">
        <v>403181</v>
      </c>
      <c r="Q124" s="19" t="n">
        <v>120000</v>
      </c>
      <c r="R124" s="19" t="n">
        <v>662.98</v>
      </c>
      <c r="S124" s="22" t="n">
        <v>1615.91</v>
      </c>
      <c r="T124" s="15" t="s">
        <v>56</v>
      </c>
    </row>
    <row collapsed="false" customFormat="false" customHeight="false" hidden="false" ht="25.35" outlineLevel="0" r="125">
      <c r="A125" s="15" t="s">
        <v>248</v>
      </c>
      <c r="B125" s="17" t="s">
        <v>249</v>
      </c>
      <c r="C125" s="15" t="n">
        <v>1988</v>
      </c>
      <c r="D125" s="15"/>
      <c r="E125" s="17" t="s">
        <v>37</v>
      </c>
      <c r="F125" s="18" t="n">
        <v>5</v>
      </c>
      <c r="G125" s="18" t="n">
        <v>4</v>
      </c>
      <c r="H125" s="19" t="n">
        <v>2721.9</v>
      </c>
      <c r="I125" s="19" t="n">
        <v>2721.9</v>
      </c>
      <c r="J125" s="19" t="n">
        <v>1136.9</v>
      </c>
      <c r="K125" s="20" t="n">
        <v>82</v>
      </c>
      <c r="L125" s="21" t="s">
        <v>38</v>
      </c>
      <c r="M125" s="19" t="n">
        <f aca="false">SUM(N125:Q125)</f>
        <v>2217656</v>
      </c>
      <c r="N125" s="19" t="n">
        <v>1455509</v>
      </c>
      <c r="O125" s="19" t="n">
        <v>278715</v>
      </c>
      <c r="P125" s="19" t="n">
        <v>372549</v>
      </c>
      <c r="Q125" s="19" t="n">
        <v>110883</v>
      </c>
      <c r="R125" s="19" t="n">
        <v>814.75</v>
      </c>
      <c r="S125" s="22" t="n">
        <v>1615.91</v>
      </c>
      <c r="T125" s="15" t="s">
        <v>56</v>
      </c>
    </row>
    <row collapsed="false" customFormat="false" customHeight="false" hidden="false" ht="14" outlineLevel="0" r="126">
      <c r="A126" s="15" t="s">
        <v>250</v>
      </c>
      <c r="B126" s="17" t="s">
        <v>251</v>
      </c>
      <c r="C126" s="15" t="n">
        <v>1979</v>
      </c>
      <c r="D126" s="15"/>
      <c r="E126" s="17" t="s">
        <v>55</v>
      </c>
      <c r="F126" s="18" t="n">
        <v>2</v>
      </c>
      <c r="G126" s="18" t="n">
        <v>3</v>
      </c>
      <c r="H126" s="19" t="n">
        <v>826.9</v>
      </c>
      <c r="I126" s="19" t="n">
        <v>826.9</v>
      </c>
      <c r="J126" s="19" t="n">
        <v>210.7</v>
      </c>
      <c r="K126" s="20" t="n">
        <v>31</v>
      </c>
      <c r="L126" s="21" t="s">
        <v>38</v>
      </c>
      <c r="M126" s="19" t="n">
        <f aca="false">SUM(N126:Q126)</f>
        <v>1335000</v>
      </c>
      <c r="N126" s="19" t="n">
        <v>876197</v>
      </c>
      <c r="O126" s="19" t="n">
        <v>167783</v>
      </c>
      <c r="P126" s="19" t="n">
        <v>224270</v>
      </c>
      <c r="Q126" s="19" t="n">
        <v>66750</v>
      </c>
      <c r="R126" s="19" t="n">
        <v>1614.46</v>
      </c>
      <c r="S126" s="22" t="n">
        <v>1615.91</v>
      </c>
      <c r="T126" s="15" t="s">
        <v>56</v>
      </c>
    </row>
    <row collapsed="false" customFormat="true" customHeight="false" hidden="false" ht="14" outlineLevel="0" r="127" s="35">
      <c r="A127" s="34" t="s">
        <v>252</v>
      </c>
      <c r="B127" s="34"/>
      <c r="C127" s="26" t="s">
        <v>51</v>
      </c>
      <c r="D127" s="26" t="s">
        <v>51</v>
      </c>
      <c r="E127" s="26" t="s">
        <v>51</v>
      </c>
      <c r="F127" s="27" t="s">
        <v>51</v>
      </c>
      <c r="G127" s="27" t="s">
        <v>51</v>
      </c>
      <c r="H127" s="28" t="n">
        <v>7168.8</v>
      </c>
      <c r="I127" s="28" t="n">
        <v>7168.8</v>
      </c>
      <c r="J127" s="28" t="n">
        <v>2497.9</v>
      </c>
      <c r="K127" s="29" t="n">
        <v>278</v>
      </c>
      <c r="L127" s="30" t="s">
        <v>51</v>
      </c>
      <c r="M127" s="28" t="n">
        <v>5952656</v>
      </c>
      <c r="N127" s="28" t="n">
        <v>3906893</v>
      </c>
      <c r="O127" s="28" t="n">
        <v>748130</v>
      </c>
      <c r="P127" s="28" t="n">
        <v>1000000</v>
      </c>
      <c r="Q127" s="28" t="n">
        <v>297633</v>
      </c>
      <c r="R127" s="28" t="n">
        <v>830.36</v>
      </c>
      <c r="S127" s="31" t="n">
        <v>1615.91</v>
      </c>
      <c r="T127" s="26" t="s">
        <v>51</v>
      </c>
    </row>
    <row collapsed="false" customFormat="false" customHeight="false" hidden="false" ht="14" outlineLevel="0" r="128">
      <c r="A128" s="38" t="s">
        <v>253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collapsed="false" customFormat="false" customHeight="false" hidden="false" ht="25.35" outlineLevel="0" r="129">
      <c r="A129" s="15" t="s">
        <v>254</v>
      </c>
      <c r="B129" s="17" t="s">
        <v>255</v>
      </c>
      <c r="C129" s="15" t="n">
        <v>1967</v>
      </c>
      <c r="D129" s="15"/>
      <c r="E129" s="17" t="s">
        <v>37</v>
      </c>
      <c r="F129" s="18" t="n">
        <v>5</v>
      </c>
      <c r="G129" s="18" t="n">
        <v>3</v>
      </c>
      <c r="H129" s="19" t="n">
        <v>2659.1</v>
      </c>
      <c r="I129" s="19" t="n">
        <v>2659.1</v>
      </c>
      <c r="J129" s="19" t="n">
        <v>2142.8</v>
      </c>
      <c r="K129" s="20" t="n">
        <v>61</v>
      </c>
      <c r="L129" s="21" t="s">
        <v>38</v>
      </c>
      <c r="M129" s="19" t="n">
        <v>1600000</v>
      </c>
      <c r="N129" s="19" t="n">
        <v>1050080</v>
      </c>
      <c r="O129" s="19" t="n">
        <v>201120</v>
      </c>
      <c r="P129" s="19" t="n">
        <v>268800</v>
      </c>
      <c r="Q129" s="19" t="n">
        <v>80000</v>
      </c>
      <c r="R129" s="19" t="n">
        <v>601.71</v>
      </c>
      <c r="S129" s="22" t="n">
        <v>8578.89</v>
      </c>
      <c r="T129" s="15" t="s">
        <v>56</v>
      </c>
    </row>
    <row collapsed="false" customFormat="false" customHeight="false" hidden="false" ht="14" outlineLevel="0" r="130">
      <c r="A130" s="15" t="s">
        <v>256</v>
      </c>
      <c r="B130" s="17" t="s">
        <v>257</v>
      </c>
      <c r="C130" s="15" t="n">
        <v>1997</v>
      </c>
      <c r="D130" s="15"/>
      <c r="E130" s="17" t="s">
        <v>59</v>
      </c>
      <c r="F130" s="18" t="n">
        <v>5</v>
      </c>
      <c r="G130" s="18" t="n">
        <v>4</v>
      </c>
      <c r="H130" s="19" t="n">
        <v>5393.6</v>
      </c>
      <c r="I130" s="19" t="n">
        <v>5393.6</v>
      </c>
      <c r="J130" s="19" t="n">
        <v>3831.3</v>
      </c>
      <c r="K130" s="20" t="n">
        <v>135</v>
      </c>
      <c r="L130" s="21" t="s">
        <v>38</v>
      </c>
      <c r="M130" s="19" t="n">
        <v>2100000</v>
      </c>
      <c r="N130" s="19" t="n">
        <v>1378230</v>
      </c>
      <c r="O130" s="19" t="n">
        <v>263970</v>
      </c>
      <c r="P130" s="19" t="n">
        <v>352800</v>
      </c>
      <c r="Q130" s="19" t="n">
        <v>105000</v>
      </c>
      <c r="R130" s="19" t="n">
        <v>389.35</v>
      </c>
      <c r="S130" s="22" t="n">
        <v>8578.89</v>
      </c>
      <c r="T130" s="15" t="s">
        <v>56</v>
      </c>
    </row>
    <row collapsed="false" customFormat="false" customHeight="false" hidden="false" ht="25.35" outlineLevel="0" r="131">
      <c r="A131" s="15" t="s">
        <v>258</v>
      </c>
      <c r="B131" s="17" t="s">
        <v>259</v>
      </c>
      <c r="C131" s="15" t="n">
        <v>1989</v>
      </c>
      <c r="D131" s="15"/>
      <c r="E131" s="17" t="s">
        <v>37</v>
      </c>
      <c r="F131" s="18" t="n">
        <v>6</v>
      </c>
      <c r="G131" s="18" t="n">
        <v>3</v>
      </c>
      <c r="H131" s="19" t="n">
        <v>2665.5</v>
      </c>
      <c r="I131" s="19" t="n">
        <v>2665.5</v>
      </c>
      <c r="J131" s="19" t="n">
        <v>2547.8</v>
      </c>
      <c r="K131" s="20" t="n">
        <v>113</v>
      </c>
      <c r="L131" s="21" t="s">
        <v>38</v>
      </c>
      <c r="M131" s="19" t="n">
        <v>1780000</v>
      </c>
      <c r="N131" s="19" t="n">
        <v>1168214</v>
      </c>
      <c r="O131" s="19" t="n">
        <v>223746</v>
      </c>
      <c r="P131" s="19" t="n">
        <v>299040</v>
      </c>
      <c r="Q131" s="19" t="n">
        <v>89000</v>
      </c>
      <c r="R131" s="19" t="n">
        <v>667.79</v>
      </c>
      <c r="S131" s="22" t="n">
        <v>8578.89</v>
      </c>
      <c r="T131" s="15" t="s">
        <v>56</v>
      </c>
    </row>
    <row collapsed="false" customFormat="false" customHeight="false" hidden="false" ht="14" outlineLevel="0" r="132">
      <c r="A132" s="15" t="s">
        <v>260</v>
      </c>
      <c r="B132" s="17" t="s">
        <v>261</v>
      </c>
      <c r="C132" s="15" t="n">
        <v>1970</v>
      </c>
      <c r="D132" s="15"/>
      <c r="E132" s="17" t="s">
        <v>55</v>
      </c>
      <c r="F132" s="18" t="n">
        <v>2</v>
      </c>
      <c r="G132" s="18" t="n">
        <v>1</v>
      </c>
      <c r="H132" s="19" t="n">
        <v>321.6</v>
      </c>
      <c r="I132" s="19" t="n">
        <v>321.6</v>
      </c>
      <c r="J132" s="19" t="n">
        <v>76</v>
      </c>
      <c r="K132" s="20" t="n">
        <v>15</v>
      </c>
      <c r="L132" s="21" t="s">
        <v>38</v>
      </c>
      <c r="M132" s="19" t="n">
        <v>970076</v>
      </c>
      <c r="N132" s="19" t="n">
        <v>636990</v>
      </c>
      <c r="O132" s="19" t="n">
        <v>121701</v>
      </c>
      <c r="P132" s="19" t="n">
        <v>162880</v>
      </c>
      <c r="Q132" s="19" t="n">
        <v>48505</v>
      </c>
      <c r="R132" s="19" t="n">
        <v>3016.41</v>
      </c>
      <c r="S132" s="22" t="n">
        <v>8578.89</v>
      </c>
      <c r="T132" s="15" t="s">
        <v>56</v>
      </c>
    </row>
    <row collapsed="false" customFormat="false" customHeight="false" hidden="false" ht="25.35" outlineLevel="0" r="133">
      <c r="A133" s="15" t="s">
        <v>262</v>
      </c>
      <c r="B133" s="17" t="s">
        <v>263</v>
      </c>
      <c r="C133" s="15" t="n">
        <v>1975</v>
      </c>
      <c r="D133" s="15"/>
      <c r="E133" s="17" t="s">
        <v>37</v>
      </c>
      <c r="F133" s="18" t="n">
        <v>2</v>
      </c>
      <c r="G133" s="18" t="n">
        <v>3</v>
      </c>
      <c r="H133" s="19" t="n">
        <v>570</v>
      </c>
      <c r="I133" s="19" t="n">
        <v>570</v>
      </c>
      <c r="J133" s="19" t="n">
        <v>513.2</v>
      </c>
      <c r="K133" s="20" t="n">
        <v>26</v>
      </c>
      <c r="L133" s="21" t="s">
        <v>38</v>
      </c>
      <c r="M133" s="19" t="n">
        <v>1000000</v>
      </c>
      <c r="N133" s="19" t="n">
        <v>656300</v>
      </c>
      <c r="O133" s="19" t="n">
        <v>125700</v>
      </c>
      <c r="P133" s="19" t="n">
        <v>168000</v>
      </c>
      <c r="Q133" s="19" t="n">
        <v>50000</v>
      </c>
      <c r="R133" s="19" t="n">
        <v>1754.39</v>
      </c>
      <c r="S133" s="22" t="n">
        <v>8578.89</v>
      </c>
      <c r="T133" s="15" t="s">
        <v>56</v>
      </c>
    </row>
    <row collapsed="false" customFormat="false" customHeight="false" hidden="false" ht="25.35" outlineLevel="0" r="134">
      <c r="A134" s="15" t="s">
        <v>264</v>
      </c>
      <c r="B134" s="17" t="s">
        <v>265</v>
      </c>
      <c r="C134" s="15" t="n">
        <v>1962</v>
      </c>
      <c r="D134" s="15"/>
      <c r="E134" s="17" t="s">
        <v>37</v>
      </c>
      <c r="F134" s="18" t="n">
        <v>3</v>
      </c>
      <c r="G134" s="18" t="n">
        <v>3</v>
      </c>
      <c r="H134" s="19" t="n">
        <v>1566.3</v>
      </c>
      <c r="I134" s="19" t="n">
        <v>1566.3</v>
      </c>
      <c r="J134" s="19" t="n">
        <v>1043.3</v>
      </c>
      <c r="K134" s="20" t="n">
        <v>66</v>
      </c>
      <c r="L134" s="21" t="s">
        <v>38</v>
      </c>
      <c r="M134" s="19" t="n">
        <v>1200000</v>
      </c>
      <c r="N134" s="19" t="n">
        <v>787560</v>
      </c>
      <c r="O134" s="19" t="n">
        <v>150840</v>
      </c>
      <c r="P134" s="19" t="n">
        <v>201600</v>
      </c>
      <c r="Q134" s="19" t="n">
        <v>60000</v>
      </c>
      <c r="R134" s="19" t="n">
        <v>766.14</v>
      </c>
      <c r="S134" s="22" t="n">
        <v>8578.89</v>
      </c>
      <c r="T134" s="15" t="s">
        <v>56</v>
      </c>
    </row>
    <row collapsed="false" customFormat="false" customHeight="false" hidden="false" ht="25.35" outlineLevel="0" r="135">
      <c r="A135" s="15" t="s">
        <v>266</v>
      </c>
      <c r="B135" s="17" t="s">
        <v>267</v>
      </c>
      <c r="C135" s="15" t="n">
        <v>1963</v>
      </c>
      <c r="D135" s="15"/>
      <c r="E135" s="17" t="s">
        <v>37</v>
      </c>
      <c r="F135" s="18" t="n">
        <v>3</v>
      </c>
      <c r="G135" s="18" t="n">
        <v>3</v>
      </c>
      <c r="H135" s="19" t="n">
        <v>1606.5</v>
      </c>
      <c r="I135" s="19" t="n">
        <v>1606.5</v>
      </c>
      <c r="J135" s="19" t="n">
        <v>1124.3</v>
      </c>
      <c r="K135" s="20" t="n">
        <v>61</v>
      </c>
      <c r="L135" s="21" t="s">
        <v>38</v>
      </c>
      <c r="M135" s="19" t="n">
        <v>1200000</v>
      </c>
      <c r="N135" s="19" t="n">
        <v>787560</v>
      </c>
      <c r="O135" s="19" t="n">
        <v>150840</v>
      </c>
      <c r="P135" s="19" t="n">
        <v>201600</v>
      </c>
      <c r="Q135" s="19" t="n">
        <v>60000</v>
      </c>
      <c r="R135" s="19" t="n">
        <v>746.97</v>
      </c>
      <c r="S135" s="22" t="n">
        <v>8578.89</v>
      </c>
      <c r="T135" s="15" t="s">
        <v>56</v>
      </c>
    </row>
    <row collapsed="false" customFormat="false" customHeight="false" hidden="false" ht="25.35" outlineLevel="0" r="136">
      <c r="A136" s="15" t="s">
        <v>268</v>
      </c>
      <c r="B136" s="17" t="s">
        <v>269</v>
      </c>
      <c r="C136" s="15" t="n">
        <v>1988</v>
      </c>
      <c r="D136" s="15"/>
      <c r="E136" s="17" t="s">
        <v>37</v>
      </c>
      <c r="F136" s="18" t="n">
        <v>2</v>
      </c>
      <c r="G136" s="18" t="n">
        <v>2</v>
      </c>
      <c r="H136" s="19" t="n">
        <v>791.3</v>
      </c>
      <c r="I136" s="19" t="n">
        <v>791.3</v>
      </c>
      <c r="J136" s="19" t="n">
        <v>661.7</v>
      </c>
      <c r="K136" s="20" t="n">
        <v>35</v>
      </c>
      <c r="L136" s="21" t="s">
        <v>38</v>
      </c>
      <c r="M136" s="19" t="n">
        <v>855238</v>
      </c>
      <c r="N136" s="19" t="n">
        <v>561293</v>
      </c>
      <c r="O136" s="19" t="n">
        <v>107503</v>
      </c>
      <c r="P136" s="19" t="n">
        <v>143680</v>
      </c>
      <c r="Q136" s="19" t="n">
        <v>42762</v>
      </c>
      <c r="R136" s="19" t="n">
        <v>1080.8</v>
      </c>
      <c r="S136" s="22" t="n">
        <v>8578.89</v>
      </c>
      <c r="T136" s="15" t="s">
        <v>56</v>
      </c>
    </row>
    <row collapsed="false" customFormat="false" customHeight="false" hidden="false" ht="25.35" outlineLevel="0" r="137">
      <c r="A137" s="15" t="s">
        <v>270</v>
      </c>
      <c r="B137" s="17" t="s">
        <v>271</v>
      </c>
      <c r="C137" s="15" t="n">
        <v>1986</v>
      </c>
      <c r="D137" s="15"/>
      <c r="E137" s="17" t="s">
        <v>37</v>
      </c>
      <c r="F137" s="18" t="n">
        <v>2</v>
      </c>
      <c r="G137" s="18" t="n">
        <v>3</v>
      </c>
      <c r="H137" s="19" t="n">
        <v>944.2</v>
      </c>
      <c r="I137" s="19" t="n">
        <v>944.2</v>
      </c>
      <c r="J137" s="19" t="n">
        <v>701.9</v>
      </c>
      <c r="K137" s="20" t="n">
        <v>58</v>
      </c>
      <c r="L137" s="21" t="s">
        <v>38</v>
      </c>
      <c r="M137" s="19" t="n">
        <v>1200000</v>
      </c>
      <c r="N137" s="19" t="n">
        <v>787560</v>
      </c>
      <c r="O137" s="19" t="n">
        <v>150840</v>
      </c>
      <c r="P137" s="19" t="n">
        <v>201600</v>
      </c>
      <c r="Q137" s="19" t="n">
        <v>60000</v>
      </c>
      <c r="R137" s="19" t="n">
        <v>1270.92</v>
      </c>
      <c r="S137" s="22" t="n">
        <v>8578.89</v>
      </c>
      <c r="T137" s="15" t="s">
        <v>56</v>
      </c>
    </row>
    <row collapsed="false" customFormat="false" customHeight="false" hidden="false" ht="14" outlineLevel="0" r="138">
      <c r="A138" s="34" t="s">
        <v>272</v>
      </c>
      <c r="B138" s="34"/>
      <c r="C138" s="26" t="s">
        <v>51</v>
      </c>
      <c r="D138" s="26" t="s">
        <v>51</v>
      </c>
      <c r="E138" s="26" t="s">
        <v>51</v>
      </c>
      <c r="F138" s="27" t="s">
        <v>51</v>
      </c>
      <c r="G138" s="27" t="s">
        <v>51</v>
      </c>
      <c r="H138" s="31" t="n">
        <v>16518.1</v>
      </c>
      <c r="I138" s="31" t="n">
        <v>16518.1</v>
      </c>
      <c r="J138" s="31" t="n">
        <v>12642.3</v>
      </c>
      <c r="K138" s="29" t="n">
        <v>570</v>
      </c>
      <c r="L138" s="30" t="s">
        <v>51</v>
      </c>
      <c r="M138" s="31" t="n">
        <v>11905314</v>
      </c>
      <c r="N138" s="31" t="n">
        <v>7813787</v>
      </c>
      <c r="O138" s="31" t="n">
        <v>1496260</v>
      </c>
      <c r="P138" s="31" t="n">
        <v>2000000</v>
      </c>
      <c r="Q138" s="31" t="n">
        <v>595267</v>
      </c>
      <c r="R138" s="31" t="n">
        <v>720.74</v>
      </c>
      <c r="S138" s="31" t="n">
        <v>8578.89</v>
      </c>
      <c r="T138" s="26" t="s">
        <v>51</v>
      </c>
    </row>
    <row collapsed="false" customFormat="false" customHeight="false" hidden="false" ht="14" outlineLevel="0" r="139">
      <c r="A139" s="34" t="s">
        <v>273</v>
      </c>
      <c r="B139" s="34"/>
      <c r="C139" s="26" t="s">
        <v>51</v>
      </c>
      <c r="D139" s="26" t="s">
        <v>51</v>
      </c>
      <c r="E139" s="26" t="s">
        <v>51</v>
      </c>
      <c r="F139" s="27" t="s">
        <v>51</v>
      </c>
      <c r="G139" s="27" t="s">
        <v>51</v>
      </c>
      <c r="H139" s="31" t="n">
        <v>210489.16</v>
      </c>
      <c r="I139" s="31" t="n">
        <v>210489.16</v>
      </c>
      <c r="J139" s="31" t="n">
        <v>153109.86</v>
      </c>
      <c r="K139" s="29" t="n">
        <v>8998</v>
      </c>
      <c r="L139" s="30" t="s">
        <v>51</v>
      </c>
      <c r="M139" s="31" t="n">
        <v>242689918.19</v>
      </c>
      <c r="N139" s="31" t="n">
        <v>159284019.19</v>
      </c>
      <c r="O139" s="31" t="n">
        <v>30000000</v>
      </c>
      <c r="P139" s="31" t="n">
        <v>41271400</v>
      </c>
      <c r="Q139" s="31" t="n">
        <v>12134499</v>
      </c>
      <c r="R139" s="31" t="n">
        <v>1152.98</v>
      </c>
      <c r="S139" s="31" t="n">
        <v>8578.89</v>
      </c>
      <c r="T139" s="26" t="s">
        <v>51</v>
      </c>
    </row>
  </sheetData>
  <mergeCells count="44">
    <mergeCell ref="A6:T6"/>
    <mergeCell ref="A8:A11"/>
    <mergeCell ref="B8:B11"/>
    <mergeCell ref="C8:D8"/>
    <mergeCell ref="E8:E11"/>
    <mergeCell ref="F8:F11"/>
    <mergeCell ref="G8:G11"/>
    <mergeCell ref="H8:H10"/>
    <mergeCell ref="I8:J8"/>
    <mergeCell ref="K8:K10"/>
    <mergeCell ref="L8:L11"/>
    <mergeCell ref="M8:Q8"/>
    <mergeCell ref="R8:R10"/>
    <mergeCell ref="S8:S10"/>
    <mergeCell ref="T8:T11"/>
    <mergeCell ref="C9:C11"/>
    <mergeCell ref="D9:D11"/>
    <mergeCell ref="I9:I10"/>
    <mergeCell ref="J9:J10"/>
    <mergeCell ref="M9:M10"/>
    <mergeCell ref="N9:Q9"/>
    <mergeCell ref="A13:T13"/>
    <mergeCell ref="A20:B20"/>
    <mergeCell ref="A21:T21"/>
    <mergeCell ref="A53:B53"/>
    <mergeCell ref="A54:T54"/>
    <mergeCell ref="A62:B62"/>
    <mergeCell ref="A63:T63"/>
    <mergeCell ref="A69:B69"/>
    <mergeCell ref="A70:T70"/>
    <mergeCell ref="A76:B76"/>
    <mergeCell ref="A77:T77"/>
    <mergeCell ref="A93:B93"/>
    <mergeCell ref="A94:T94"/>
    <mergeCell ref="A102:B102"/>
    <mergeCell ref="A103:T103"/>
    <mergeCell ref="A116:B116"/>
    <mergeCell ref="A117:T117"/>
    <mergeCell ref="A122:B122"/>
    <mergeCell ref="A123:T123"/>
    <mergeCell ref="A127:B127"/>
    <mergeCell ref="A128:T128"/>
    <mergeCell ref="A138:B138"/>
    <mergeCell ref="A139:B13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7" zoomScaleNormal="87" zoomScalePageLayoutView="100">
      <selection activeCell="A1" activeCellId="0" pane="topLeft" sqref="A1"/>
    </sheetView>
  </sheetViews>
  <cols>
    <col collapsed="false" hidden="false" max="1025" min="1" style="0" width="8.7137254901960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7" zoomScaleNormal="87" zoomScalePageLayoutView="100">
      <selection activeCell="A1" activeCellId="0" pane="topLeft" sqref="A1"/>
    </sheetView>
  </sheetViews>
  <cols>
    <col collapsed="false" hidden="false" max="1025" min="1" style="0" width="8.7137254901960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 LibreOffice_project/7e68ba2-a744ebf-1f241b7-c506db1-7d53735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2012-05-29T07:57:46.00Z</dcterms:created>
  <dc:creator>Vorobyovy</dc:creator>
  <cp:lastModifiedBy>Natasha Vorobjeva</cp:lastModifiedBy>
  <dcterms:modified xsi:type="dcterms:W3CDTF">2012-05-31T10:04:26.00Z</dcterms:modified>
  <cp:revision>0</cp:revision>
</cp:coreProperties>
</file>