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5" activeTab="2"/>
  </bookViews>
  <sheets>
    <sheet name="таблица 1" sheetId="1" r:id="rId1"/>
    <sheet name="таблица 1а" sheetId="2" r:id="rId2"/>
    <sheet name="таблица 2 " sheetId="3" r:id="rId3"/>
    <sheet name="Лист1" sheetId="4" r:id="rId4"/>
  </sheets>
  <definedNames>
    <definedName name="_xlnm.Print_Area" localSheetId="0">'таблица 1'!$A$1:$M$80</definedName>
    <definedName name="_xlnm.Print_Area" localSheetId="1">'таблица 1а'!$A$1:$M$64</definedName>
    <definedName name="_xlnm.Print_Area" localSheetId="2">'таблица 2 '!$A$1:$G$40</definedName>
  </definedNames>
  <calcPr fullCalcOnLoad="1"/>
</workbook>
</file>

<file path=xl/sharedStrings.xml><?xml version="1.0" encoding="utf-8"?>
<sst xmlns="http://schemas.openxmlformats.org/spreadsheetml/2006/main" count="630" uniqueCount="256">
  <si>
    <t xml:space="preserve">"Вӧр-ва ресурсъяс быдтӧм-рӧдмӧдӧм да наӧн вӧдитчӧм да гӧгӧртас видзӧм" Коми Республикаса канму уджтас вынсьӧдӧм йылысь" Коми Республикаса Веськӧдлан котырлӧн 2012 во кӧч тӧлысь 28 лунся 414 №-а шуӧмӧ пыртан вежсьӧмъяс дорӧ                           СОДТӦД     
                                                                                                                                                                                                                                                                                                                                                                                               </t>
  </si>
  <si>
    <t xml:space="preserve">"Вӧр-ва ресурсъяс быдтӧм-рӧдмӧдӧм да наӧн вӧдитчӧм да гӧгӧртас видзӧм" Коми Республикаса канму уджтас дорӧ СОДТӦД                                                                                                                                                                                                                                                                                                                                                                                                                                                                                                                                         </t>
  </si>
  <si>
    <t xml:space="preserve">                                                                                                                                                                                                                                                1 таблица                                                                                                                                                                                                                                                                                                                                                                          Канму уджтаслӧн, канму уджтас уджтасувъяслӧн, дыр кадся  республиканскӧй торъя мога уджтасъяслӧн (дыр кадся республиканскӧй торъя мога уджтасса уджтасувъяслӧн) петкӧдласъяс (индикаторъяс) да налӧн вежӧртасъяс йылысь юӧръяс </t>
  </si>
  <si>
    <t>Д/в №</t>
  </si>
  <si>
    <t>Петкӧдлас (индикатор)</t>
  </si>
  <si>
    <t>Мурталан единица</t>
  </si>
  <si>
    <t>Петкӧдлас вежӧртасъяс</t>
  </si>
  <si>
    <t>отчётнӧй во</t>
  </si>
  <si>
    <t>ӧнія во</t>
  </si>
  <si>
    <t>локтан во</t>
  </si>
  <si>
    <t xml:space="preserve">планӧвой кадколастса медводдза во </t>
  </si>
  <si>
    <t>планӧвӧй кадколастса мӧд во</t>
  </si>
  <si>
    <t>планӧвӧй кадколастса коймӧд во</t>
  </si>
  <si>
    <t>планӧвой кадколастса нёльӧд во</t>
  </si>
  <si>
    <t>планӧвӧй кадколастса витӧд во</t>
  </si>
  <si>
    <t>планӧвӧй кадколастса квайтӧд во</t>
  </si>
  <si>
    <t>планӧвӧй кадколастса сизимӧд во</t>
  </si>
  <si>
    <t>"Вӧр-ва ресурсъяс быдтӧм-рӧдмӧдӧм да наӧн вӧдитчӧм да гӧгӧртас видзӧм" канму уджтас</t>
  </si>
  <si>
    <t>Мупытшса озырлун шӧр сикасъяслӧн запас содӧмлӧн да быдвося перъян йӧрыш содӧмлӧн лӧсялӧм</t>
  </si>
  <si>
    <t>%</t>
  </si>
  <si>
    <t>Кыйсян-вӧралан ресурс сикас, кутшӧмӧн вӧдитчӧны, лыдлӧн кыйсян-вӧралан ресурс сикаслӧн ӧтувъя лыдлы лӧсялӧм</t>
  </si>
  <si>
    <t>Торъя ёна видзан вӧр-ва мутасъяса Коми Республика плӧщадьлӧн Коми Республика ӧтувъя плӧщадь серти пайыс</t>
  </si>
  <si>
    <t>Производствоын да олӧмын вӧдитчигӧн артмӧм шыблас йӧрыш серти вӧдитчӧм, лёк тӧдчӧмысь дугӧдӧм шыбласъяслӧн  пайыс</t>
  </si>
  <si>
    <t>Олысьяслӧн, кодъяс олӧны валӧн лёк тӧдчӧм улӧ веськалысь мутасъясын, кодъясӧс дорйисны валӧн лёк тӧдчӧмысь доръян мероприятиеяс отсӧгӧн, татшӧм мутасъясын олысьяслӧн ӧтувъя лыд серти пайыс</t>
  </si>
  <si>
    <t>"Вӧр-ва ресурсъяс быдтӧм-рӧдмӧдӧм да наӧн вӧдитчӧм" 1 уджтасув</t>
  </si>
  <si>
    <t>1 мог. "Минеральнӧй сырьё ресурсъясӧн вӧдитчӧмсӧ регулируйтӧм да найӧс выльысь артмӧдӧм"</t>
  </si>
  <si>
    <t>1.1.1</t>
  </si>
  <si>
    <t>Уналаын паськалӧм мупытшса озырлун ресурсъяслӧн да запасъяслӧн содан йӧрыш</t>
  </si>
  <si>
    <t>млн.м3</t>
  </si>
  <si>
    <t>1.1.2</t>
  </si>
  <si>
    <t>Мупытшса юан ва запасъяслӧн содан йӧрыш</t>
  </si>
  <si>
    <t>сюрс м3/ сут</t>
  </si>
  <si>
    <t>-</t>
  </si>
  <si>
    <t>1.1.3</t>
  </si>
  <si>
    <t>Уналаын паськалӧм мупытшса озырлун виччысян ресурсъяслӧн, кутшӧмъясӧс сетӧма му пытшкӧсӧн вӧдитчысьяслы, йӧрыш</t>
  </si>
  <si>
    <t xml:space="preserve">2 мог. "Ва ресурсъясӧн вӧдитчӧмсӧ регулируйтӧм да найӧс выльысь артмӧдӧм" </t>
  </si>
  <si>
    <t>1.2.1</t>
  </si>
  <si>
    <t>Ю сёртас участокъяслӧн, кутшӧмъясӧс колӧ весавны, ӧтувъя кузьта серти ю сёртас весалӧм участокъяс кузьталӧн пайыс</t>
  </si>
  <si>
    <t>1.2.2</t>
  </si>
  <si>
    <t>Ваӧн вӧдитчысьяслӧн, кодъяслы сетiсны ва объектъясӧн вӧдитчыны инӧд, ва вӧдитчысьяслӧн ӧтувъя лыд серти пайыс</t>
  </si>
  <si>
    <t xml:space="preserve">3 мог."Звер-пӧтка видзӧм да наӧн зумыда вӧдитчӧмсӧ могмӧдӧм" </t>
  </si>
  <si>
    <t>1.3.1</t>
  </si>
  <si>
    <t>Кыйсян-вӧралан ресурс збыльвывса лыдлӧн кыйсян-вӧралан ресурс лыдлы, кутшӧмӧс арталӧма кыйсьӧм-вӧралӧм лӧсьӧдан уджъяс нуӧдӧм подув вылын, лӧсялӧм*</t>
  </si>
  <si>
    <t>1.3.2</t>
  </si>
  <si>
    <t>Кыйсян-вӧралан угоддьӧ мутаслӧн плӧщадь единица вылӧ кыйсян-вӧралан ресурслӧн шӧркост лыдыс</t>
  </si>
  <si>
    <t>ед/сюрс га</t>
  </si>
  <si>
    <t>"Гӧгӧртас видзӧм" 2 уджтасув</t>
  </si>
  <si>
    <t>1 мог. "Гӧгӧртас вылӧ лёк тӧдчӧмысь олӧдӧм да лёк тӧдчӧмсӧ ичӧтмӧдӧм"</t>
  </si>
  <si>
    <t>2.1.1</t>
  </si>
  <si>
    <t xml:space="preserve">Стационарнӧй ӧшмӧсъяссянь, мыйяс инасьӧны Коми Республика мутасын да веськалӧны федеральнӧй статистика видзӧдӧм улӧ, атмосфернӧй сынӧдӧ лёк (няйтчӧдысь) веществояс шыбитӧмлӧн йӧрыш** </t>
  </si>
  <si>
    <t>сюрс тонна</t>
  </si>
  <si>
    <t>2.1.2</t>
  </si>
  <si>
    <t>Ва овмӧс участокъяслӧн, кутшӧмъяслӧн ва няйтчӧдысь индекс серти ногтуй тшупӧдыс содiс, пайыс</t>
  </si>
  <si>
    <t>2.1.3</t>
  </si>
  <si>
    <t>Лёкмӧм муяслӧн, тшӧтш и мусирӧн няйтчӧдӧм муяслӧн, ӧтувъя плӧщадь серти рекультивируйтӧм муяслӧн пайыс</t>
  </si>
  <si>
    <t>2.1.4</t>
  </si>
  <si>
    <t>Дінмуса канму экологическӧй дӧзьӧр серти нуӧдӧм мероприятиелӧн ӧтувъя лыд серти эрдӧдӧм торкӧмъяслӧн пайыс</t>
  </si>
  <si>
    <t xml:space="preserve">2 мог. "Дінму тӧдчанлуна торъя ёна видзан вӧр-ва мутасъяс видзӧм да сӧвмӧдӧм" </t>
  </si>
  <si>
    <t>2.2.1</t>
  </si>
  <si>
    <t>Дінмуса торъя ёна видзан вӧр-ва мутаслӧн ӧтувъя лыд серти дінму тӧдчанлуна торъя ёна видзан вӧр-ва мутасъяслӧн, кутшӧмъясӧс могмӧдӧма охранаӧн, пайыс</t>
  </si>
  <si>
    <t>2.2.2</t>
  </si>
  <si>
    <t>Дінмуса торъя ёна видзан вӧр-ва мутаслӧн ӧтувъя лыд серти вӧр-ва заповедник фондса объектъяслӧн, кутшӧмъяс веськалісны реструктуризация улӧ, пайыс ***</t>
  </si>
  <si>
    <t>3 мог. "Олысьяслысь экологическӧй культура кыпӧдӧм"</t>
  </si>
  <si>
    <t>2.3.1</t>
  </si>
  <si>
    <t>Коми Республикаса олысьяслӧн, кодъяс участвуйтісны экологическӧй просвещение мероприятиеясын, пай</t>
  </si>
  <si>
    <t>2.3.2</t>
  </si>
  <si>
    <t>Коми Республикаса олысьяслӧн, кодъяслы сетісны позянлун вӧдитчыны экология нырвизя электроннӧй да йӧзӧдӧм материалъясӧн, пай</t>
  </si>
  <si>
    <t>"Канму уджтаслысь олӧмӧ пӧртӧмсӧ могмӧдӧм" 3 уджтасув</t>
  </si>
  <si>
    <t>3.1</t>
  </si>
  <si>
    <t>Уджтас петкӧдласъяс (индикаторъяс) шедӧдӧмлӧн быдвося тшупӧд</t>
  </si>
  <si>
    <t>"Коми Республикаын производствоса да олӧмын вӧдитчан шыбласъясӧн уджалӧм (2012-2016 вояс)" дыр кадся республиканскӧй торъя мога уджтас</t>
  </si>
  <si>
    <t>1 мог. Шыбласъясӧн уджалӧм йылысь юалӧмъяс канмуӧн регулируйтан система бурмӧдӧм.</t>
  </si>
  <si>
    <t>1.1.</t>
  </si>
  <si>
    <t>Производствоса да олӧмын вӧдитчан шыбласъясӧн уджалан юкӧнын вынсьӧдӧм нормативнӧй акт лыд</t>
  </si>
  <si>
    <t xml:space="preserve">ед. </t>
  </si>
  <si>
    <t>1.2.</t>
  </si>
  <si>
    <t>Шыбласъясӧн уджалан юкӧнын нуӧдӧм совещание лыд</t>
  </si>
  <si>
    <t>2 мог. Шыбласъяс иналан объектъяс, кутшӧмъяс эмӧсь, норматив состояниеӧ вайӧдӧмлы отсӧг сетӧм.</t>
  </si>
  <si>
    <t xml:space="preserve">Шыблас иналан объектлӧн, кутшӧмъясӧс вайӧдӧма норматив состояниеӧ, лыд     </t>
  </si>
  <si>
    <t xml:space="preserve">ед.      </t>
  </si>
  <si>
    <t>2 мог. Шыблас иналан выль объектъяс стрӧитӧмлы отсӧг сетӧм.</t>
  </si>
  <si>
    <t xml:space="preserve">Стрӧитӧм да вӧдитчӧмӧ пыртӧм чорыд быдлунъя да промышенносьт шыблас иналан объектлӧн (полигонлӧн, видзан плӧщадкалӧн) лыд </t>
  </si>
  <si>
    <t>3.2</t>
  </si>
  <si>
    <t xml:space="preserve">Пу шыблас тэчан да мыйкӧ дыра видзан плӧщадкалӧн, кутшӧмъясӧс стрӧитӧма да пыртӧма вӧдитчӧмӧ, лыд       </t>
  </si>
  <si>
    <t>4 мог. Шыблас иналан объектъяс бырӧдӧмлы да рекультивирутӧмлы отсӧг сетӧм</t>
  </si>
  <si>
    <t>Шыблас иналан объектлӧн кутшӧмъясӧс бырӧдісны да рекультивируйтісны, лыд</t>
  </si>
  <si>
    <t>ед.</t>
  </si>
  <si>
    <t>5 мог. Шыблас чукӧртан, переработайтан да сылӧн лёк тӧдчӧмысь дугӧдан выль технологияяс пыртӧмлы, шыбласъяс торйӧн чукӧртан системаяс лӧсьӧдӧмлы отсӧг сетӧм</t>
  </si>
  <si>
    <t>5.1</t>
  </si>
  <si>
    <t>Выль технологияяс пыртӧмӧн, шыблас чукӧртӧм, переработайтӧм да сылӧн лёк тӧдчӧмысь дугӧдӧм кузя стрӧитӧм объектлӧн лыд</t>
  </si>
  <si>
    <t>5.2</t>
  </si>
  <si>
    <t xml:space="preserve">Шыбласъяс торйӧн чукӧртӧм кузя лӧсьӧдӧм выль системалӧн лыд   </t>
  </si>
  <si>
    <t>6 мог. Медицина шыбласлысь чукӧртӧмсӧ, видзӧмсӧ, сылӧн лёк тӧдчӧмысь дугӧдӧмсӧ, транспортируйтӧмсӧ да утилизируйтӧмсӧ котыртӧмлы отсӧг сетӧм.</t>
  </si>
  <si>
    <t>Муниципальнӧй районлӧн да кар кытшлӧн ӧтувъя лыд серти муниципальнӧй районъяслӧн да кар кытшъяслӧн, кутшӧмъяс мутасӧ меститӧма медицина шыбласъяс утилизируйтан установкаяс, пайыс</t>
  </si>
  <si>
    <t xml:space="preserve">%        </t>
  </si>
  <si>
    <t>7 мог. Биологическӧй шыбласлысь чукӧртӧмсӧ, видзӧмсӧ, сылӧн лёк тӧдчӧмысь дугӧдӧмсӧ, транспортируйтӧмсӧ да утилизируйтӧмсӧ котыртӧмлы отсӧг сетӧм</t>
  </si>
  <si>
    <t>Коми Республикаса канму ветеринарнӧй учреждениелӧн ӧтувъя лыд серти Коми Республикаса канму ветеринарнӧй учреждениеяслӧн, кутшӧмъясӧс могмӧдӧма биологическӧй шыбласлӧн лёк тӧдчӧмысь дугӧдан уджалысь установкаясӧн (крематоръясӧн), пайыс</t>
  </si>
  <si>
    <t>8 мог. Гӧгӧртас вылӧ пестицидъяслысь да химикатъяслысь лёк тӧдчӧмсӧ ичӧтмӧдӧм</t>
  </si>
  <si>
    <t>Шогмытӧм пестицид да химикат, мыйясӧс эрдӧдӧма, ӧтувъя лыд серти утилизируйтӧм шогмытӧм пестицидъяслӧн пайыс</t>
  </si>
  <si>
    <t>"Ва овмӧс комплекс стрӧйбаяслысь, мыйяс инасьӧны Коми Республикаса мутасын, видзчысянлунсӧ могмӧдӧм (2013-2020 вояс)" дыр кадся республиканскӧй торъя мога уджтас</t>
  </si>
  <si>
    <t>1 мог. Гидротехническӧй стрӧйбаяслысь (на лыдын эновтӧмъяслысь) вӧдитчан зумыдлунсӧ да видзчысянлунсӧ кыпӧдӧм</t>
  </si>
  <si>
    <t>1.1</t>
  </si>
  <si>
    <t>Гидротехническӧй стрӧйба ӧтувъя лыд серти гидротехническӧй стрӧйбаяслӧн, кутшӧмъясӧс вайӧдӧма абу ӧпаснӧй техническӧй состояниеӧ, пайыс</t>
  </si>
  <si>
    <t>1.2</t>
  </si>
  <si>
    <t>Гидротехническӧй стрӧйбалӧн, кутшӧмъясӧс вайӧдӧма абу ӧпаснӧй техническӧй состояниеӧ, лыд</t>
  </si>
  <si>
    <t>2 мог. Инженернӧй доръян стрӧйбаясӧн олысьясӧс да экономика объектъяс дорйӧмсӧ могмӧдӧм</t>
  </si>
  <si>
    <t>2.1</t>
  </si>
  <si>
    <t>Ва объект берегъяслӧн, кутшӧмъясӧс колӧ могмӧдны инженернӧй доръян сооружениеясӧн, ӧтувъя кузьта серти мутасъяссӧ ойдӧмъясысь да валӧн мукӧд лёк тӧдчӧмысь инженернӧй доръян лэптӧм стрӧйбаяслӧн пайыс</t>
  </si>
  <si>
    <t>2.2</t>
  </si>
  <si>
    <t>Инженернӧй доръян да берегъяс ёнмӧдан выль да реконструируйтӧм сооружениеяслӧн кузьта</t>
  </si>
  <si>
    <t>км</t>
  </si>
  <si>
    <t>"Коми Республикаын производствоса да олӧмын вӧдитчан шыбласъясӧн уджалӧм (2017-2020 вояс)" дыр кадся республиканскӧй торъя мога уджтас ****</t>
  </si>
  <si>
    <t>1 мог. Шыбласъясӧн уджалӧм йылысь юалӧмъяс канмуӧн регулируйтан система бурмӧдӧм</t>
  </si>
  <si>
    <t>Производствоын да олӧмын вӧдитчан шыблас йӧрыш серти вӧдитчӧм, лёк тӧдчӧмысь дугӧдӧм шыбласъяслӧн пайыс</t>
  </si>
  <si>
    <t>2 мог. Шыбласъяс иналан объектъяс, кутшӧмъяс эмӧсь, норматив состояниеӧ вайӧдӧмлы отсӧг сетӧм</t>
  </si>
  <si>
    <t xml:space="preserve">Шыблас иналан объектлӧн, кутшӧмъясӧс колӧ вайӧдны норматив состояниеӧ, ӧтувъя йӧрыш серти шыблас иналан объектъяслӧн, кутшӧмъясӧс вайӧдӧма норматив состояниеӧ, пайыс     </t>
  </si>
  <si>
    <t>3 мог. Шыблас иналан выль объектъяс стрӧитӧмлы отсӧг сетӧм</t>
  </si>
  <si>
    <t>Шыблас иналан объектлӧн, кутшӧмъясӧс колӧ стрӧитны да пыртны вӧдитчӧмӧ, ӧтувъя йӧрыш серти чорыд быдлунъя да промышенносьт шыблас иналан объектъяслӧн (полигонъяслӧн, видзан плӧщадкаяслӧн), кутшӧмъясӧс стрӧитӧма да пыртӧма вӧдитчӧмӧ, пайыс</t>
  </si>
  <si>
    <t>Шыблас иналан объект, кутшӧмъясӧс колӧ бырӧдны да рекультивируйтны, ӧтувъя йӧрыш серти шыблас иналан объектъяслӧн, кутшӧмъясӧс бырӧдӧма да рекультивируйтӧма, пайыс</t>
  </si>
  <si>
    <r>
      <t>Пасйӧдъяс:</t>
    </r>
    <r>
      <rPr>
        <sz val="10"/>
        <color indexed="8"/>
        <rFont val="Times New Roman"/>
        <family val="1"/>
      </rPr>
      <t xml:space="preserve">   </t>
    </r>
  </si>
  <si>
    <t>* Донъявсьӧ 2015 восянь (Коми Республика став мутасын кыйсян-вӧралӧм лӧсьӧдан уджъяс нуӧдӧм бӧрын).</t>
  </si>
  <si>
    <t xml:space="preserve">** Сы вӧсна мый статистика органъяс дыр видлалӧны атмосфернӧй сынӧд видзӧм йылысь юӧръяссӧ, кутшӧмъясӧс юридическӧй кывкутысьяс сетӧны Росстатӧ 2-ТП статистикаӧн урчитӧм форма серти, "Стационарнӧй ӧшмӧсъяссянь, мыйяс инаасьӧны Коми Республикаса мутасын да веськалӧны федеральнӧй статистика видзӧдӧм улӧ, атмосфернӧй сынӧдӧ лёк (няйтчӧдысь) веществояс шыбитӧмлӧн йӧрыш" петкӧдлас серти юӧръясыс отчётнӧй кадпас (рака тӧлысь 1 лун) кежлӧ лоасны донъяланаӧсь.     </t>
  </si>
  <si>
    <t xml:space="preserve">*** Донъявсьӧ 2017 восянь (Коми Республикаын торъя ёна видзан вӧр-ва мутасъяс сӧвмӧдан концепция дасьтӧм да вынсьӧдӧм бӧрын). </t>
  </si>
  <si>
    <t>****"Коми Республикаын производствоса да олӧмын вӧдитчан шыбласъясӧн уджалӧм (2012-2016 вояс)" дыр кадся республиканскӧй торъя мога уджтассӧ, кутшӧмӧс вынсьӧдӧма Коми Республикаса Веськӧдлан котырлӧн 2011 во кӧч толысь 30 лунся 425 №-а шуӧмӧн (2012.05.12 лунся 191 №-а редакцияын) дасьтӧма Россия Федерацияса Президент Д.А.Медведевлысь Россия Федерацияса субъектъясын чорыд быдлунъя да промышленносьт шыбласъясӧн уджалан дыр кадся инвестиционнӧй торъя мога уджтасъяс дасьтӧм йылысь 2011.03.29 лунся Пр-781 №-а тшӧктӧмсӧ збыльмӧдӧм могысь. Уджтасса мероприятиеяс олӧмӧ пӧртан бӧртасъяс серти колӧ сійӧс 2020 воӧдз водзӧ сӧвмӧдны - дасьтыны "Коми Республикаын производствоса да олӧмын вӧдитчан шыбласъясӧн уджалӧм (2017-2020 вояс)" дыр кадся республиканскӧй торъя мога выль уджтас, "Коми Республикаын производствоса да олӧмын вӧдитчан шыбласъясӧн уджалӧм (2017-2020 вояс)" ДРТУ паспорт проектыс лоӧ канму уджтас дорӧ содтӧдӧн. 2017-2020 вояс кежлӧ индӧм уджтаслӧн петкӧдлас (индикатор) вежӧртасъясыс лоӧны прогноз сямаӧсь, сы вӧсна мый 2017-2020 вояс кежлӧ уджтас мероприятие лыддьӧгсӧ лоас дасьтӧма 2016 воын.</t>
  </si>
  <si>
    <t>1а таблица</t>
  </si>
  <si>
    <t xml:space="preserve">Муниципальнӧй юкӧнъяс серти канму уджтаслӧн, канму уджтас уджтасувъяслӧн, дыр кадся республиканскӧй торъя мога уджтасъяслӧн петкӧдласъяс (индикаторъяс) йылысь да налӧн вежӧртасъяс йылысь юӧръяс </t>
  </si>
  <si>
    <t xml:space="preserve">Петкӧдлас (индикатор)* (ним)                                </t>
  </si>
  <si>
    <t>мурталан единица</t>
  </si>
  <si>
    <t>2 мог.  Шыблас иналан объектъяс норматив состояниеӧ вайӧдӧмлы отсӧг сетӧм</t>
  </si>
  <si>
    <t>"Воркута" КК</t>
  </si>
  <si>
    <t>"Койгорт" МР</t>
  </si>
  <si>
    <t>"Луздор" МР</t>
  </si>
  <si>
    <t>"Мылдін" МР</t>
  </si>
  <si>
    <t>"Удора" МР</t>
  </si>
  <si>
    <t xml:space="preserve"> 3 мог. Шыблас иналан выль объектъяс стрӧитӧмлы отсӧг сетӧм </t>
  </si>
  <si>
    <t>"Сыктывкар" КК</t>
  </si>
  <si>
    <t>"Инта" КК</t>
  </si>
  <si>
    <t>"Печора" КК</t>
  </si>
  <si>
    <t>"Усинск" КК</t>
  </si>
  <si>
    <t>"Сосногорск" МР</t>
  </si>
  <si>
    <t>"Изьва" МР</t>
  </si>
  <si>
    <t>"Княжпогост" МР</t>
  </si>
  <si>
    <t>"Кӧрткерӧс" МР</t>
  </si>
  <si>
    <t>"Емдін" МР</t>
  </si>
  <si>
    <t>"Кулӧмдін" МР</t>
  </si>
  <si>
    <t>"Чилимдін" МР</t>
  </si>
  <si>
    <t>"Сыктыв" МР</t>
  </si>
  <si>
    <t>«Сыктывкар» МР</t>
  </si>
  <si>
    <t>«Койгорт» МР</t>
  </si>
  <si>
    <t>«Кӧрткерӧс» МР</t>
  </si>
  <si>
    <t>«Луздор» МР</t>
  </si>
  <si>
    <t>«Сыктывдін» МР</t>
  </si>
  <si>
    <t>«Сыктыв» МР</t>
  </si>
  <si>
    <t>«Мылдін» МР</t>
  </si>
  <si>
    <t>«Удора» МР</t>
  </si>
  <si>
    <t>«Емдін» МР</t>
  </si>
  <si>
    <t>«Кулӧмдін» МР</t>
  </si>
  <si>
    <t xml:space="preserve">Шыблас иналан объектлӧн, кутшӧмъясӧс бырӧдӧма да рекультивируйтӧма, лыд </t>
  </si>
  <si>
    <t xml:space="preserve"> 5 мог. Шыблас чукӧртан, переработайтан да сылӧн лёк тӧдчӧмысь дугӧдан выль технологияяс пыртӧмлы, шыбласъяс торйӧн чукӧртан системаяс лӧсьӧдӧмлы отсӧг сетӧм   </t>
  </si>
  <si>
    <t xml:space="preserve">Шыбласъяс торйӧн чукӧртӧм кузя лӧсьӧдӧм выль системалӧн лыд     </t>
  </si>
  <si>
    <t xml:space="preserve">     ед.      </t>
  </si>
  <si>
    <t>"Сыктывкар" ККМЮ</t>
  </si>
  <si>
    <t xml:space="preserve"> ед.      </t>
  </si>
  <si>
    <t>"Ухта" ККМЮ</t>
  </si>
  <si>
    <t>МР "Усть-Куломский"</t>
  </si>
  <si>
    <r>
      <t>Примечание:</t>
    </r>
    <r>
      <rPr>
        <b/>
        <sz val="10"/>
        <color indexed="8"/>
        <rFont val="Times New Roman"/>
        <family val="1"/>
      </rPr>
      <t xml:space="preserve"> *</t>
    </r>
    <r>
      <rPr>
        <sz val="10"/>
        <color indexed="8"/>
        <rFont val="Times New Roman"/>
        <family val="1"/>
      </rPr>
      <t>Петкӧдласъяссӧ (индикаторъяссӧ), кутшӧмъяслӧн вежӧртас вылӧ тӧдчӧ Коми Республикаса республиканскӧй сьӧмкудйысь муниципальнӧй районса (кар кытшса) сьӧмкудъясӧ субсидияяс сетӧмыс, вайӧдӧма вынсьӧдӧм дыр кадся республиканскӧй уджтасъяс кузя Коми Республикаса муниципальнӧй юкӧнъяс серти.</t>
    </r>
  </si>
  <si>
    <t>2 таблица</t>
  </si>
  <si>
    <t>Канму уджтаслӧн шӧр мероприятие лыддьӧг</t>
  </si>
  <si>
    <t>Шӧр мероприятиелӧн номер да ним</t>
  </si>
  <si>
    <t>Кывкутӧмӧн вӧчысь</t>
  </si>
  <si>
    <t>Олӧмӧ пӧртан кадколастлӧн заводитчӧмыс да помыс</t>
  </si>
  <si>
    <t>Виччысяна веськыд бӧртас (дженьыда гӧгӧрвоӧдӧм)</t>
  </si>
  <si>
    <t>Шӧр мероприятиесӧ олӧмӧ пӧрттӧмлӧн тӧдчӧмыс</t>
  </si>
  <si>
    <t>Канму уджтас (уджтасув) петкӧдласъяскӧд йитӧд</t>
  </si>
  <si>
    <t>"Минеральнӧй сырьё ресурсъясӧн вӧдитчӧмсӧ регулируйтӧм да найӧс выльысь артмӧдӧм" 1.1. мог</t>
  </si>
  <si>
    <r>
      <t xml:space="preserve">1.1. шӧр мероприятие.                    </t>
    </r>
    <r>
      <rPr>
        <sz val="10"/>
        <color indexed="8"/>
        <rFont val="Times New Roman"/>
        <family val="1"/>
      </rPr>
      <t>Геология боксянь туялан уджъяс</t>
    </r>
  </si>
  <si>
    <t>Коми Республикаса вӧр-ва озырлун да гӧгӧртас видзан министерство</t>
  </si>
  <si>
    <t>2013-2020 вояс</t>
  </si>
  <si>
    <t>Уналаын паськалӧм мупытшса озырлун прогнознӧй ресурсъяслӧн содӧм, му пытшкӧсӧн вӧдитчан объектъяссӧ лицензируйтӧм кежлӧ дасьтӧм;                                    Коми Республикаса олан пунктъясӧс ваӧн могмӧдӧм вӧсна совтӧм мупытшса валысь, мый лӧсялӧ санитарнӧй нормаяслы, вӧдитчан запас шедӧдӧм</t>
  </si>
  <si>
    <t>Туялӧм запасъяс видзӧм вӧсна минеральнӧй стрӧитчан сырьё перйӧмлӧн йӧрыш чинӧм;                            Виччысьтӧмтор лоигӧн резервса ва ӧшмӧсъяслӧн абутӧмлун</t>
  </si>
  <si>
    <t>Мупытшса озырлун шӧр сикасъяслӧн запас содӧмлӧн да быдвося перъян йӧрыш содӧмлӧн лӧсялӧм; 
Уналаын паськалӧм мупытшса озырлун ресурсъяслӧн да запасъяслӧн содан йӧрыш;
Мупытшса юан ва запасъяслӧн содан йӧрыш;
Уналаын паськалӧм мупытшса озырлун виччысян ресурсъяслӧн, кутшӧмъясӧс сетӧма му пытшкӧсӧн вӧдитчысьяслы, йӧрыш</t>
  </si>
  <si>
    <r>
      <t xml:space="preserve">1.1.2. шӧр мероприятие.                 </t>
    </r>
    <r>
      <rPr>
        <sz val="10"/>
        <color indexed="8"/>
        <rFont val="Times New Roman"/>
        <family val="1"/>
      </rPr>
      <t>Му пытшкӧсӧн вӧдитчӧмӧн веськӧдлӧм</t>
    </r>
  </si>
  <si>
    <t>Уналаын паськалӧм мупытшса озырлун ресурсъяслӧн виччысяна содӧм. 80 гӧгӧр выль месторождение, кӧні эм минеральнӧй стрӧитчан сырьё, дасьтӧм вылӧ сетӧм</t>
  </si>
  <si>
    <t>Минеральнӧй сырьё ресурсъясӧн абу оланпас серти вӧдитчӧм, вӧр-ва видзан оланпастэчас торкӧм</t>
  </si>
  <si>
    <t>Мупытшса озырлун шӧр сикасъяслӧн запас содӧмлӧн да быдвося перъян йӧрыш содӧмлӧн лӧсялӧм; Уналаын паськалӧм мупытшса озырлун ресурсъяслӧн да запасъяслӧн содан йӧрыш;                              Уналаын паськалӧм мупытшса озырлун виччысян ресурсъяслӧн, кутшӧмъясӧс сетӧма му пытшкӧсӧн вӧдитчысьяслы, йӧрыш</t>
  </si>
  <si>
    <t>"Ва ресурсъясӧн вӧдитчӧмсӧ регулируйтӧм да найӧс выльысь артмӧдӧм" 1.2. мог</t>
  </si>
  <si>
    <r>
      <t xml:space="preserve">1.2.1. шӧр мероприятие.                 </t>
    </r>
    <r>
      <rPr>
        <sz val="10"/>
        <color indexed="8"/>
        <rFont val="Times New Roman"/>
        <family val="1"/>
      </rPr>
      <t>Ю сёртасъяслысь лэдзан позянлунсӧ кыпӧдан уджъяс</t>
    </r>
  </si>
  <si>
    <t>Ю сёртас весалӧм участокъяслӧн кузьта содӧм</t>
  </si>
  <si>
    <t>Ю сёртасъяс весалан уджъяс нуӧдны коланлун йылысь юӧръяслӧн абутӧмлун. Олан керкаяс да экономика объектъяс ойдӧдӧм</t>
  </si>
  <si>
    <t>Олысьяслӧн, кодъяс олӧны валӧн лёк тӧдчӧм улӧ веськалысь мутасъясын, кодъясӧс дорйисны валӧн лёк тӧдчӧмысь доръян мероприятиеяс отсӧгӧн, татшӧм мутасъясын олысьяслӧн ӧтувъя лыд серти пайыс;
Ю сёртас участокъяслӧн, кутшӧмъясӧс колӧ весавны, ӧтувъя кузьта серти ю сёртас весалӧм участокъяс кузьталӧн пайыс</t>
  </si>
  <si>
    <r>
      <t xml:space="preserve">1.2.2. шӧр мероприятие.                 </t>
    </r>
    <r>
      <rPr>
        <sz val="10"/>
        <color indexed="8"/>
        <rFont val="Times New Roman"/>
        <family val="1"/>
      </rPr>
      <t xml:space="preserve">Ва объектъясӧн либӧ налӧн юкӧнъясӧн вӧдитчыны сетӧм </t>
    </r>
  </si>
  <si>
    <t>Разрешайтана документъясӧн (инӧдӧн) вӧр-ваӧн вӧдитчысьясӧс могмӧдӧм</t>
  </si>
  <si>
    <t>Ва объектъясӧн абу оланпас серти вӧдитчӧм, вӧр-ва видзан оланпастэчас торкӧм</t>
  </si>
  <si>
    <t xml:space="preserve">Ваӧн вӧдитчысьяслӧн, кодъяслы сетiсны ва объектъясӧн вӧдитчыны инӧд, ва вӧдитчысьяслӧн ӧтувъя лыд серти пайыс </t>
  </si>
  <si>
    <t>"Звер-пӧтка видзӧм да наӧн зумыда вӧдитчӧмсӧ могмӧдӧм" 1.3. мог</t>
  </si>
  <si>
    <r>
      <t xml:space="preserve">1.3.1. шӧр мероприятие.                 </t>
    </r>
    <r>
      <rPr>
        <sz val="10"/>
        <color indexed="8"/>
        <rFont val="Times New Roman"/>
        <family val="1"/>
      </rPr>
      <t>Кыйсян-вӧралан угоддьӧяс овмӧсӧ босьтӧм вылӧ условиеяс лӧсьӧдӧм</t>
    </r>
  </si>
  <si>
    <t>Коми Республика мутасын кыйсян-вӧралан угоддьӧяс меститан, наӧн вӧдитчан да найӧс видзан схема вынсьӧдӧм.                                        Кыйсян-вӧралан овмӧсӧ инвестицияяс кыскӧм</t>
  </si>
  <si>
    <t>Кыйсьӧм-вӧралӧм лӧсьӧдан уджъяс абутӧм вӧсна кыйсян-вӧралан ресурсъясӧн вӧдитчӧмсӧ регулируйтӧм да найӧс видзӧм серти мероприятиеяслӧн лӧсявтӧлун. Кыйсян-вӧралан ресурс да звер-пӧтка лыд чинӧм</t>
  </si>
  <si>
    <t>Кыйсян-вӧралан угоддьӧ мутаслӧн плӧщадь единица вылӧ кыйсян-вӧралан ресурслӧн шӧркост лыдыс;                           Кыйсян-вӧралан ресурс збыльвывса лыдлӧн кыйсян-вӧралан ресурс лыдлы, кутшӧмӧс арталӧма кыйсьӧм-вӧралӧм лӧсьӧдан уджъяс нуӧдӧм подув вылын, лӧсялӧм;        Кыйсян-вӧралан ресурс сикас, кутшӧмӧн вӧдитчӧны, лыдлӧн кыйсян-вӧралан ресурс сикаслӧн ӧтувъя лыдлы лӧсялӧм</t>
  </si>
  <si>
    <r>
      <t>1.3.2.</t>
    </r>
    <r>
      <rPr>
        <sz val="10"/>
        <color indexed="8"/>
        <rFont val="Times New Roman"/>
        <family val="1"/>
      </rPr>
      <t xml:space="preserve"> </t>
    </r>
    <r>
      <rPr>
        <i/>
        <sz val="10"/>
        <color indexed="8"/>
        <rFont val="Times New Roman"/>
        <family val="1"/>
      </rPr>
      <t>шӧр мероприятие.</t>
    </r>
    <r>
      <rPr>
        <sz val="10"/>
        <color indexed="8"/>
        <rFont val="Times New Roman"/>
        <family val="1"/>
      </rPr>
      <t xml:space="preserve">                Звер-пӧтка объектъяс видзӧмсӧ да налысь мониторингсӧ збыльмӧдӧм </t>
    </r>
  </si>
  <si>
    <t>Кыйсян-вӧралан ресурсъяслысь да звер-пӧтка объектъяслысь состояние бурмӧдӧм</t>
  </si>
  <si>
    <t>Кыйсян-вӧралан ресурс да звер-пӧтка лыд чинӧм</t>
  </si>
  <si>
    <r>
      <t>1.3.3.</t>
    </r>
    <r>
      <rPr>
        <sz val="10"/>
        <color indexed="8"/>
        <rFont val="Times New Roman"/>
        <family val="1"/>
      </rPr>
      <t xml:space="preserve"> </t>
    </r>
    <r>
      <rPr>
        <i/>
        <sz val="10"/>
        <color indexed="8"/>
        <rFont val="Times New Roman"/>
        <family val="1"/>
      </rPr>
      <t>шӧр мероприятие.</t>
    </r>
    <r>
      <rPr>
        <sz val="10"/>
        <color indexed="8"/>
        <rFont val="Times New Roman"/>
        <family val="1"/>
      </rPr>
      <t xml:space="preserve">                Звер-пӧткалысь лыдсӧ регулируйтӧм</t>
    </r>
  </si>
  <si>
    <t>Звер-пӧтка объектъясӧн урчитӧм нормативъяс серти вӧдитчӧм, мыйяс отсалӧны вӧр-ваын рӧдмыны да лыдлы бӧр кыпавны.                                  Кыйсян-вӧралан ресурсъяслысь да звер-пӧтка объектъяслысь состоние бурмӧдӧм</t>
  </si>
  <si>
    <r>
      <t>1.3.4.</t>
    </r>
    <r>
      <rPr>
        <sz val="10"/>
        <color indexed="8"/>
        <rFont val="Times New Roman"/>
        <family val="1"/>
      </rPr>
      <t xml:space="preserve"> </t>
    </r>
    <r>
      <rPr>
        <i/>
        <sz val="10"/>
        <color indexed="8"/>
        <rFont val="Times New Roman"/>
        <family val="1"/>
      </rPr>
      <t xml:space="preserve">шӧр мероприятие.                </t>
    </r>
    <r>
      <rPr>
        <sz val="10"/>
        <color indexed="8"/>
        <rFont val="Times New Roman"/>
        <family val="1"/>
      </rPr>
      <t>Кыйсян-вӧралан ресурсъясӧн да звер-пӧткаӧн вӧдитчӧм бӧрся канму дӧзьӧр олӧмӧ пӧртӧм бӧрся видзӧдӧм</t>
    </r>
  </si>
  <si>
    <t>Юридическӧй кывкутысьясӧн да торъя йӧзӧн (вӧралысьясӧн) звер-пӧтка объектъясӧн вӧдитчан правилӧясӧ (кыйсян правилӧясӧ) кутчысьӧм.                Кыйсян-вӧралан ресурсъяслысь да звер-пӧтка объектъяслысь состоние бурмӧдӧм</t>
  </si>
  <si>
    <t>"Гӧгӧртас вылӧ лёк тӧдчӧмысь ӧлӧдӧм да лёк тӧдчӧмсӧ ичӧтмӧдӧм" 1 мог</t>
  </si>
  <si>
    <t>1</t>
  </si>
  <si>
    <r>
      <t>2.1.1. шӧр мероприятие.</t>
    </r>
    <r>
      <rPr>
        <sz val="10"/>
        <color indexed="8"/>
        <rFont val="Times New Roman"/>
        <family val="1"/>
      </rPr>
      <t xml:space="preserve">                 Гӧгӧртас видзан юкӧнъяс видзӧмлысь условиеяс урчитӧм</t>
    </r>
  </si>
  <si>
    <t>Стационарнӧй ӧшмӧсъяссянь атмосфернӧй сынӧдӧ лёк (няйтчӧдысь) веществояс шыбитан йӧрыш чинӧм;           Ва объектъяс вылӧ мортлысь тӧдчӧмсӧ чинтӧм;                           Мулысь вына тшупӧдсӧ видзӧм да сыӧн мӧвпалӧмӧн вӧдитчӧм;                                    Торъя йӧзлӧн да юридическӧй кывкутысьяслӧн олӧмлы, дзоньвидзалунлы да эмбурлы лёк тӧдчӧмсӧ чинтӧм да олысьяслы да экономика объектъяслы лёк вӧчӧмысь вештысьӧм</t>
  </si>
  <si>
    <t>Гӧгӧртаслӧн медшӧр юкӧнъяс вылӧ лёк тӧдчӧмлӧн содӧм да атмосфернӧй сынӧдлӧн, валӧн, мулӧн лёкмӧм</t>
  </si>
  <si>
    <t>Стационарнӧй ӧшмӧсъяссянь, мыйяс инасьӧны Коми Республикаса мутасын да веськалӧны федеральнӧй статистика видзӧдӧм улӧ, атмосфернӧй сынӧдӧ лёк (няйтчӧдысь) веществояс шыбитӧмлӧн йӧрыш;                         Ва овмӧс участокъяслӧн, кутшӧмъяслӧн ва няйтчӧдысь индекс серти ногтуй тшупӧдыс содiс, пайыс;                             Лёкмӧм муяслӧн, тшӧтш и мусирӧн няйтчӧдӧм муяслӧн, ӧтувъя плӧщадь серти рекультивируйтӧм муяслӧн пайыс</t>
  </si>
  <si>
    <r>
      <t xml:space="preserve">2.1.2. шӧр мероприятие.                 </t>
    </r>
    <r>
      <rPr>
        <sz val="10"/>
        <rFont val="Times New Roman"/>
        <family val="1"/>
      </rPr>
      <t>Мусирлӧн да мусирысь вӧчӧмторъяслӧн киссьӧмысь ӧлӧдӧм да налысь колясъяссӧ бырӧдӧм</t>
    </r>
  </si>
  <si>
    <t>Мусир да мусирысь вӧчӧмторъяс киссьӧм вӧсна виччысьтӧмторъясысь водзвыв олӧдӧм. Няйтчӧдӧм мутасъяс йылысь збыльвывса систематизируйтӧм юӧр тӧдмалӧм олысьяслы да вӧр-ва гӧгӧртаслы тайӧ няйтчӧдӧмъясысь лоны вермана лёктор урчитӧм могысь да лёкмӧдӧм мутасъясын кыпӧдӧм мероприятиеяс нуӧдӧм могысь. Мусирлӧн да мусирысь вӧчӧмторъяслӧн киссьӧмъяслысь лёк тӧдчӧмсӧ чинтӧм да мусир перъян районъясын экология бурмӧдӧм</t>
  </si>
  <si>
    <t>Мусирӧн да мусирысь вӧчӧмторъясӧн гӧгӧртас юкӧнъяс няйтчӧдӧм, няйтчӧдӧм мутасъяс йылысь збыльвывса систематизируйтӧм юӧрлӧн абутӧмлун</t>
  </si>
  <si>
    <t>Ва овмӧс участокъяслӧн, кутшӧмъяслӧн ва няйтчӧдысь индекс серти ногтуй тшупӧдыс содiс, пайыс;                             Лёкмӧм муяслӧн, тшӧтш и мусирӧн няйтчӧдӧм муяслӧн, ӧтувъя плӧщадь серти рекультивируйтӧм муяслӧн пайыс</t>
  </si>
  <si>
    <r>
      <t>2.1.3. шӧр мероприятие.</t>
    </r>
    <r>
      <rPr>
        <sz val="10"/>
        <color indexed="8"/>
        <rFont val="Times New Roman"/>
        <family val="1"/>
      </rPr>
      <t xml:space="preserve">                 Ракетаясысь торъялысь юкӧнъяс усьӧм вӧсна гӧгӧртас вылӧ лёк тӧдчӧмсӧ ичӧтмӧдӧм</t>
    </r>
  </si>
  <si>
    <t>2013-2020 гг.</t>
  </si>
  <si>
    <t xml:space="preserve">Космосын уджалан объектъяслысь гӧгӧртас вылӧ лёк тӧдчӧмсӧ чинтӧм да ракетаясысь торъялысь юкӧн усянінъясын экологическӧй обстановка зумыдмӧдӧм; ракетаясысь торъялысь юкӧнъяс усян районъясын муяс рекультивируйтӧм; ракетаясысь торъялысь юкӧнъяс усян районъяссӧ овмӧсын вӧдитчӧмӧ бӧр бергӧдӧм, наӧн кӧ позьӧ вӧдитчыны </t>
  </si>
  <si>
    <t>Ракетаясысь торъялысь юкӧнъяс усьӧм вӧсна гӧгӧртаслысь юкӧнъяссӧ няйтчӧдӧм</t>
  </si>
  <si>
    <r>
      <t>2.1.4. шӧр мероприятие.</t>
    </r>
    <r>
      <rPr>
        <sz val="10"/>
        <color indexed="8"/>
        <rFont val="Times New Roman"/>
        <family val="1"/>
      </rPr>
      <t xml:space="preserve">                Дінму тшупӧда объектъяслысь канмусянь экологическӧй экспертиза нуӧдӧм</t>
    </r>
  </si>
  <si>
    <t>Гӧгӧртас вылӧ лёкӧн тӧдчӧмысь ӧлӧдӧм</t>
  </si>
  <si>
    <t>Гӧгӧртас качестволӧн лёкмӧм</t>
  </si>
  <si>
    <t>Стационарнӧй ӧшмӧсъяссянь, мыйяс инасьӧны Коми Республикаса мутасын да веськалӧны федеральнӧй статистика видзӧдӧм улӧ, атмосфернӧй сынӧдӧ лёк (няйтчӧдысь) веществояс шыбитӧмлӧн йӧрыш;                         Ва овмӧс участокъяслӧн, кутшӧмъяслӧн (ва няйтчӧдысь индекс серти) ногтуй тшупӧдыс содiс, пайыс;                             Лёкмӧм муяслӧн, тшӧтш и мусирӧн няйтчӧдӧм муяслӧн, ӧтувъя плӧщадь серти рекультивируйтӧм муяслӧн пайыс</t>
  </si>
  <si>
    <r>
      <t xml:space="preserve">2.1.5. шӧр мероприятие.                </t>
    </r>
    <r>
      <rPr>
        <sz val="10"/>
        <color indexed="8"/>
        <rFont val="Times New Roman"/>
        <family val="1"/>
      </rPr>
      <t>Вӧр-ваӧн вӧдитчан да гӧгӧртас видзан юкӧнын дінмуса канму контроль (дӧзьӧр) збыльмӧдӧм</t>
    </r>
  </si>
  <si>
    <t>Овмӧс да мукӧд сикаса уджалан объектъясӧн вӧр-ваӧн вӧдитчан да гӧгӧртас видзан юкӧнын оланпастэчаслысь корӧмъяслысь олӧмӧ пӧртӧмсӧ бурмӧдӧм</t>
  </si>
  <si>
    <t>Вӧр-ваӧн мӧвпавтӧг вӧдитчӧм да гӧгӧртас вылӧ лёкӧн тӧдчӧмлӧн содӧм</t>
  </si>
  <si>
    <t>"Дінму тӧдчанлуна торъя ёна видзан вӧр-ва мутасъяс видзӧм да сӧвмӧдӧм" 2 мог</t>
  </si>
  <si>
    <r>
      <t>2.2.1. шӧр мероприятие.</t>
    </r>
    <r>
      <rPr>
        <sz val="10"/>
        <color indexed="8"/>
        <rFont val="Times New Roman"/>
        <family val="1"/>
      </rPr>
      <t xml:space="preserve">                Дінму тӧдчанлуна торъя ёна видзан мутасъясӧн веськӧдлӧм</t>
    </r>
  </si>
  <si>
    <t>Торъя ёна видзан вӧр-ва мутасъяслысь режим торкӧмысь юридическӧй кывкутысьясӧс ӧлӧдӧм</t>
  </si>
  <si>
    <t>Видзан вӧр-ва комплексъяслы да объектъяслы лёктор вӧчӧм</t>
  </si>
  <si>
    <t>Торъя ёна видзан вӧр-ва мутасъяса Коми Республика плӧщадьлӧн Коми Республика ӧтувъя плӧщадь серти пайыс;                                                 Дінмуса торъя ёна видзан вӧр-ва мутаслӧн ӧтувъя лыд серти дінму тӧдчанлуна торъя ёна видзан вӧр-ва мутасъяслӧн, кутшӧмъясӧс могмӧдӧма охранаӧн, пайыс</t>
  </si>
  <si>
    <r>
      <t>2.2.2. шӧр мероприятие.</t>
    </r>
    <r>
      <rPr>
        <sz val="10"/>
        <color indexed="8"/>
        <rFont val="Times New Roman"/>
        <family val="1"/>
      </rPr>
      <t xml:space="preserve">                 Дінму тӧдчанлуна торъя ёна видзан вӧр-ва мутасъяс тэчас бурмӧдӧм</t>
    </r>
  </si>
  <si>
    <t>Биологическӧй унапӧлӧслун, видзан объектъяслӧн коланлун да состояние йылысь эскана юӧр тӧдмалӧм. Мутасъяс, кӧні позьӧ артмӧдны торъя ёна видзан вӧр-ва выль мутасъяс, аддзӧм. Торъя ёна видзан вӧр-ва мутасъяс, кутшӧмъяс воштісны вӧр-ва видзан тӧдчанлунсӧ, киритӧм, торъя ёна видзан вӧр-ва выль мутасъяс артмӧдӧм</t>
  </si>
  <si>
    <t>Торъя ёна видзан вӧр-ва мутасъяс абу репрезентативнӧй тэчаслӧн эмлун</t>
  </si>
  <si>
    <t xml:space="preserve">Торъя ёна видзан вӧр-ва мутасъяса Коми Республика плӧщадьлӧн Коми Республика ӧтувъя плӧщадь серти пайыс;                    Дінмуса торъя ёна видзан вӧр-ва мутаслӧн ӧтувъя лыд серти вӧр-ва заповедник фондса объектъяслӧн, кутшӧмъяс веськалісны реструктуризация улӧ, пайыс </t>
  </si>
  <si>
    <t>"Олысьяслысь экологическӧй культура кыпӧдӧм" 3 мог</t>
  </si>
  <si>
    <r>
      <t>2.3.1. шӧр мероприятие.</t>
    </r>
    <r>
      <rPr>
        <sz val="10"/>
        <color indexed="8"/>
        <rFont val="Times New Roman"/>
        <family val="1"/>
      </rPr>
      <t xml:space="preserve">                Просвещение да республикаса олысьяс пӧвстын экология тӧдӧмлунъяс ошкан система бурмӧдӧм</t>
    </r>
  </si>
  <si>
    <t>Олысьяслӧн экологическӧй культура кыпӧдӧм вӧсна экология обстановка бурмӧдӧм да экологическӧй видзчысянлунлысь тшупӧдсӧ кыпӧдӧм</t>
  </si>
  <si>
    <t>Олысьяслӧн улыс тшупӧда экологическӧй культура вӧсна мортӧн гӧгӧртас водзӧ няйтчӧдӧм</t>
  </si>
  <si>
    <r>
      <t>2.3.3. шӧр мероприятие.</t>
    </r>
    <r>
      <rPr>
        <sz val="10"/>
        <color indexed="8"/>
        <rFont val="Times New Roman"/>
        <family val="1"/>
      </rPr>
      <t xml:space="preserve">                Экология просвещение да велӧдан юкӧнын ӧтувъя юӧртан пространство лӧсьӧдӧм</t>
    </r>
  </si>
  <si>
    <t>"Канму уджтаслысь олӧмӧ пӧртӧмсӧ могмӧдӧм" 3 уджатсув</t>
  </si>
  <si>
    <t>"Республика тшупӧдын Уджтас мероприятиеяс олӧмӧ пӧртӧмӧн веськӧдлӧмсӧ могмӧдӧм" 1 мог</t>
  </si>
  <si>
    <r>
      <t>3.1.1. шӧр мероприятие.</t>
    </r>
    <r>
      <rPr>
        <sz val="10"/>
        <color indexed="8"/>
        <rFont val="Times New Roman"/>
        <family val="1"/>
      </rPr>
      <t xml:space="preserve">                Уджтаслӧн да сэтчӧ пырысь уджтасувъяслӧн мероприятие вӧчысьяслысь ӧтув уджалӧмсӧ координируйтӧм</t>
    </r>
  </si>
  <si>
    <t>2</t>
  </si>
  <si>
    <r>
      <t>3.1.2.</t>
    </r>
    <r>
      <rPr>
        <sz val="10"/>
        <color indexed="8"/>
        <rFont val="Times New Roman"/>
        <family val="1"/>
      </rPr>
      <t xml:space="preserve"> </t>
    </r>
    <r>
      <rPr>
        <i/>
        <sz val="10"/>
        <color indexed="8"/>
        <rFont val="Times New Roman"/>
        <family val="1"/>
      </rPr>
      <t>шӧр мероприятие.</t>
    </r>
    <r>
      <rPr>
        <sz val="10"/>
        <color indexed="8"/>
        <rFont val="Times New Roman"/>
        <family val="1"/>
      </rPr>
      <t xml:space="preserve">                Коми Республикаса власьт органъяслӧн, Коми Республикаса канму органъяслӧн, кутшӧмъясӧс артмӧдӧма Коми Республикаса Юралысьӧн либӧ Коми Республикаса Веськӧдлан котырӧн, урчитӧм уджъяс юкӧнын юрнуӧдӧм да веськӧдлӧм</t>
    </r>
  </si>
  <si>
    <t>3</t>
  </si>
  <si>
    <r>
      <t>3.1.3. шӧр мероприятие.</t>
    </r>
    <r>
      <rPr>
        <sz val="10"/>
        <color indexed="8"/>
        <rFont val="Times New Roman"/>
        <family val="1"/>
      </rPr>
      <t xml:space="preserve">                Кыйсян-вӧралан ресурсъяс видзан да наӧн вӧдитчан юкӧнын контроль, дӧзьӧр, кыйсян-вӧралан ресурсъяс кыйӧм вылӧ разрешение сетӧм да кыйсян-вӧралан овмӧс нуӧдан артмӧдчӧмъяс кырымалӧм серти Россия Федерацияса уджмогъяс олӧмӧ пӧртӧм</t>
    </r>
  </si>
  <si>
    <t>4</t>
  </si>
  <si>
    <r>
      <t>3.1.4.</t>
    </r>
    <r>
      <rPr>
        <sz val="10"/>
        <color indexed="8"/>
        <rFont val="Times New Roman"/>
        <family val="1"/>
      </rPr>
      <t xml:space="preserve"> </t>
    </r>
    <r>
      <rPr>
        <i/>
        <sz val="10"/>
        <color indexed="8"/>
        <rFont val="Times New Roman"/>
        <family val="1"/>
      </rPr>
      <t>шӧр мероприятие.</t>
    </r>
    <r>
      <rPr>
        <sz val="10"/>
        <color indexed="8"/>
        <rFont val="Times New Roman"/>
        <family val="1"/>
      </rPr>
      <t xml:space="preserve">                Вӧр-ваӧн вӧдитчан да гӧгӧртас видзан юкӧнын Коми Республикаса канму учреждениеясӧн услугаяс сетӧм (уджъяс вӧчӧм)</t>
    </r>
  </si>
  <si>
    <t>5</t>
  </si>
  <si>
    <r>
      <t>3.1.5.</t>
    </r>
    <r>
      <rPr>
        <sz val="10"/>
        <color indexed="8"/>
        <rFont val="Times New Roman"/>
        <family val="1"/>
      </rPr>
      <t xml:space="preserve"> </t>
    </r>
    <r>
      <rPr>
        <i/>
        <sz val="10"/>
        <color indexed="8"/>
        <rFont val="Times New Roman"/>
        <family val="1"/>
      </rPr>
      <t>шӧр мероприятие.</t>
    </r>
    <r>
      <rPr>
        <sz val="10"/>
        <color indexed="8"/>
        <rFont val="Times New Roman"/>
        <family val="1"/>
      </rPr>
      <t xml:space="preserve">                Канму уджтас олӧмӧ пӧртӧмлӧн быд кварталса мониторинг</t>
    </r>
  </si>
  <si>
    <t>"Муниципальнӧй тшупӧдын Уджтас мероприятиеяс олӧмӧ пӧртӧмӧн веськӧдлӧмсӧ могмӧдӧм" 2 мог</t>
  </si>
  <si>
    <r>
      <t>3.2.1.</t>
    </r>
    <r>
      <rPr>
        <sz val="10"/>
        <color indexed="8"/>
        <rFont val="Times New Roman"/>
        <family val="1"/>
      </rPr>
      <t xml:space="preserve"> </t>
    </r>
    <r>
      <rPr>
        <i/>
        <sz val="10"/>
        <color indexed="8"/>
        <rFont val="Times New Roman"/>
        <family val="1"/>
      </rPr>
      <t xml:space="preserve">шӧр мероприятие.                </t>
    </r>
    <r>
      <rPr>
        <sz val="10"/>
        <color indexed="8"/>
        <rFont val="Times New Roman"/>
        <family val="1"/>
      </rPr>
      <t>Уджтас шӧр вӧчысьлӧн да Уджтас ӧтув вӧчысьяслӧн меставывса асвеськӧдлан органъяскӧд урчитӧм уджмогъяс серти ӧтув уджалӧм</t>
    </r>
  </si>
  <si>
    <t>Уджтаслысь могъяс олӧмӧ пӧртӧмсӧ могмӧдӧм да Уджтасӧн да уджтасувъясӧн урчитӧм петкӧдласъяссӧ (индикаторъяссӧ) шедӧдӧм.                        Муниципальнӧй юкӧнъясын вӧр-ваӧн вӧдитчан да гӧгӧртас видзан процессъясӧн веськӧдлӧмлысь ногтуйсӧ кыпӧдӧмлы отсӧг сетӧм</t>
  </si>
  <si>
    <t>Уджтаслӧн планируйтӧм бӧртасъясӧдз да могъясӧдз воӧдчытӧм</t>
  </si>
</sst>
</file>

<file path=xl/styles.xml><?xml version="1.0" encoding="utf-8"?>
<styleSheet xmlns="http://schemas.openxmlformats.org/spreadsheetml/2006/main">
  <numFmts count="4">
    <numFmt numFmtId="164" formatCode="GENERAL"/>
    <numFmt numFmtId="165" formatCode="@"/>
    <numFmt numFmtId="166" formatCode="#,##0.00_р_."/>
    <numFmt numFmtId="167" formatCode="#,##0.000"/>
  </numFmts>
  <fonts count="10">
    <font>
      <sz val="11"/>
      <color indexed="8"/>
      <name val="Calibri"/>
      <family val="2"/>
    </font>
    <font>
      <sz val="10"/>
      <name val="Arial"/>
      <family val="0"/>
    </font>
    <font>
      <sz val="10"/>
      <color indexed="8"/>
      <name val="Times New Roman"/>
      <family val="1"/>
    </font>
    <font>
      <sz val="11"/>
      <color indexed="8"/>
      <name val="Times New Roman"/>
      <family val="1"/>
    </font>
    <font>
      <b/>
      <sz val="10"/>
      <color indexed="8"/>
      <name val="Times New Roman"/>
      <family val="1"/>
    </font>
    <font>
      <sz val="10"/>
      <name val="Times New Roman"/>
      <family val="1"/>
    </font>
    <font>
      <b/>
      <i/>
      <sz val="10"/>
      <color indexed="8"/>
      <name val="Times New Roman"/>
      <family val="1"/>
    </font>
    <font>
      <b/>
      <sz val="10"/>
      <name val="Times New Roman"/>
      <family val="1"/>
    </font>
    <font>
      <i/>
      <sz val="10"/>
      <color indexed="8"/>
      <name val="Times New Roman"/>
      <family val="1"/>
    </font>
    <font>
      <i/>
      <sz val="10"/>
      <name val="Times New Roman"/>
      <family val="1"/>
    </font>
  </fonts>
  <fills count="2">
    <fill>
      <patternFill/>
    </fill>
    <fill>
      <patternFill patternType="gray125"/>
    </fill>
  </fills>
  <borders count="9">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62">
    <xf numFmtId="164" fontId="0" fillId="0" borderId="0" xfId="0" applyAlignment="1">
      <alignment/>
    </xf>
    <xf numFmtId="165" fontId="2" fillId="0" borderId="0" xfId="0" applyNumberFormat="1" applyFont="1" applyFill="1" applyAlignment="1">
      <alignment/>
    </xf>
    <xf numFmtId="164" fontId="2" fillId="0" borderId="0" xfId="0" applyFont="1" applyFill="1" applyAlignment="1">
      <alignment/>
    </xf>
    <xf numFmtId="164" fontId="2" fillId="0" borderId="0" xfId="0" applyFont="1" applyFill="1" applyAlignment="1">
      <alignment horizontal="right" vertical="top" wrapText="1"/>
    </xf>
    <xf numFmtId="164" fontId="0" fillId="0" borderId="0" xfId="0" applyFont="1" applyFill="1" applyAlignment="1">
      <alignment horizontal="right" vertical="top" wrapText="1"/>
    </xf>
    <xf numFmtId="164" fontId="3" fillId="0" borderId="0" xfId="0" applyFont="1" applyFill="1" applyBorder="1" applyAlignment="1">
      <alignment horizontal="right" vertical="top" wrapText="1"/>
    </xf>
    <xf numFmtId="164" fontId="4" fillId="0" borderId="0"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2" fillId="0" borderId="0" xfId="0" applyFont="1" applyFill="1" applyAlignment="1">
      <alignment horizontal="center"/>
    </xf>
    <xf numFmtId="164" fontId="2" fillId="0" borderId="1" xfId="0" applyFont="1" applyFill="1" applyBorder="1" applyAlignment="1">
      <alignment horizontal="center" wrapText="1"/>
    </xf>
    <xf numFmtId="164" fontId="4"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Font="1" applyFill="1" applyBorder="1" applyAlignment="1">
      <alignment horizontal="left" vertical="center" wrapText="1"/>
    </xf>
    <xf numFmtId="164" fontId="5" fillId="0" borderId="1" xfId="0" applyFont="1" applyFill="1" applyBorder="1" applyAlignment="1">
      <alignment horizontal="left" vertical="center" wrapText="1"/>
    </xf>
    <xf numFmtId="164" fontId="2" fillId="0" borderId="1" xfId="0" applyFont="1" applyFill="1" applyBorder="1" applyAlignment="1">
      <alignment horizontal="left" vertical="top" wrapText="1"/>
    </xf>
    <xf numFmtId="164" fontId="2" fillId="0" borderId="0" xfId="0" applyFont="1" applyAlignment="1">
      <alignment vertical="top" wrapText="1"/>
    </xf>
    <xf numFmtId="164"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164" fontId="2" fillId="0" borderId="0" xfId="0" applyFont="1" applyFill="1" applyAlignment="1">
      <alignment vertical="center"/>
    </xf>
    <xf numFmtId="164" fontId="2" fillId="0" borderId="2"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1" xfId="0" applyFont="1" applyFill="1" applyBorder="1" applyAlignment="1">
      <alignment vertical="center" wrapText="1"/>
    </xf>
    <xf numFmtId="164" fontId="2" fillId="0" borderId="1" xfId="0" applyNumberFormat="1" applyFont="1" applyFill="1" applyBorder="1" applyAlignment="1">
      <alignment horizontal="center" vertical="top" wrapText="1"/>
    </xf>
    <xf numFmtId="164" fontId="2" fillId="0" borderId="1" xfId="0" applyFont="1" applyFill="1" applyBorder="1" applyAlignment="1">
      <alignment vertical="top" wrapText="1"/>
    </xf>
    <xf numFmtId="165" fontId="2" fillId="0" borderId="1" xfId="0" applyNumberFormat="1" applyFont="1" applyFill="1" applyBorder="1" applyAlignment="1">
      <alignment horizontal="center" vertical="top" wrapText="1"/>
    </xf>
    <xf numFmtId="164" fontId="5" fillId="0" borderId="6" xfId="0" applyFont="1" applyFill="1" applyBorder="1" applyAlignment="1">
      <alignment horizontal="left" vertical="top" wrapText="1"/>
    </xf>
    <xf numFmtId="164" fontId="2" fillId="0" borderId="7"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6" xfId="0" applyNumberFormat="1" applyFont="1" applyFill="1" applyBorder="1" applyAlignment="1">
      <alignment horizontal="center" vertical="center" wrapText="1"/>
    </xf>
    <xf numFmtId="164" fontId="6" fillId="0" borderId="0" xfId="0" applyFont="1" applyFill="1" applyBorder="1" applyAlignment="1">
      <alignment wrapText="1"/>
    </xf>
    <xf numFmtId="164" fontId="2" fillId="0" borderId="0" xfId="0" applyFont="1" applyFill="1" applyBorder="1" applyAlignment="1">
      <alignment vertical="top" wrapText="1"/>
    </xf>
    <xf numFmtId="165" fontId="4" fillId="0" borderId="0" xfId="0" applyNumberFormat="1" applyFont="1" applyFill="1" applyAlignment="1">
      <alignment horizontal="center" vertical="center" wrapText="1"/>
    </xf>
    <xf numFmtId="164" fontId="2" fillId="0" borderId="0" xfId="0" applyFont="1" applyFill="1" applyAlignment="1">
      <alignment wrapText="1"/>
    </xf>
    <xf numFmtId="164" fontId="5" fillId="0" borderId="1" xfId="0" applyFont="1" applyFill="1" applyBorder="1" applyAlignment="1">
      <alignment horizontal="center" vertical="center"/>
    </xf>
    <xf numFmtId="164" fontId="7" fillId="0" borderId="1" xfId="0" applyFont="1" applyFill="1" applyBorder="1" applyAlignment="1">
      <alignment horizontal="center" vertical="center" wrapText="1"/>
    </xf>
    <xf numFmtId="164" fontId="2" fillId="0" borderId="1" xfId="0" applyFont="1" applyFill="1" applyBorder="1" applyAlignment="1">
      <alignment horizontal="center"/>
    </xf>
    <xf numFmtId="164" fontId="2" fillId="0" borderId="1" xfId="0" applyFont="1" applyFill="1" applyBorder="1" applyAlignment="1">
      <alignment/>
    </xf>
    <xf numFmtId="164" fontId="2" fillId="0" borderId="1" xfId="0" applyFont="1" applyFill="1" applyBorder="1" applyAlignment="1">
      <alignment horizontal="center" vertical="center"/>
    </xf>
    <xf numFmtId="164" fontId="2" fillId="0" borderId="1" xfId="0" applyFont="1" applyFill="1" applyBorder="1" applyAlignment="1">
      <alignment vertical="top"/>
    </xf>
    <xf numFmtId="164" fontId="2" fillId="0" borderId="1" xfId="0" applyFont="1" applyFill="1" applyBorder="1" applyAlignment="1">
      <alignment horizontal="center" vertical="top"/>
    </xf>
    <xf numFmtId="164" fontId="6" fillId="0" borderId="0" xfId="0" applyFont="1" applyFill="1" applyBorder="1" applyAlignment="1">
      <alignment vertical="center" wrapText="1"/>
    </xf>
    <xf numFmtId="164" fontId="2" fillId="0" borderId="0" xfId="0" applyFont="1" applyFill="1" applyAlignment="1">
      <alignment horizontal="left" vertical="center"/>
    </xf>
    <xf numFmtId="164" fontId="2" fillId="0" borderId="0" xfId="0" applyFont="1" applyFill="1" applyAlignment="1">
      <alignment horizontal="center" vertical="center"/>
    </xf>
    <xf numFmtId="164" fontId="2" fillId="0" borderId="0" xfId="0" applyFont="1" applyFill="1" applyAlignment="1">
      <alignment horizontal="left" vertical="top" wrapText="1"/>
    </xf>
    <xf numFmtId="165" fontId="2" fillId="0" borderId="0" xfId="0" applyNumberFormat="1" applyFont="1" applyFill="1" applyAlignment="1">
      <alignment wrapText="1"/>
    </xf>
    <xf numFmtId="164" fontId="2" fillId="0" borderId="0" xfId="0" applyFont="1" applyFill="1" applyAlignment="1">
      <alignment horizontal="left" vertical="center" wrapText="1"/>
    </xf>
    <xf numFmtId="164" fontId="2" fillId="0" borderId="0" xfId="0" applyFont="1" applyFill="1" applyAlignment="1">
      <alignment horizontal="center" vertical="center" wrapText="1"/>
    </xf>
    <xf numFmtId="164" fontId="4" fillId="0" borderId="0" xfId="0" applyFont="1" applyFill="1" applyAlignment="1">
      <alignment horizontal="right" vertical="top" wrapText="1"/>
    </xf>
    <xf numFmtId="165" fontId="4" fillId="0" borderId="0" xfId="0" applyNumberFormat="1" applyFont="1" applyFill="1" applyAlignment="1">
      <alignment horizontal="right" vertical="center" wrapText="1"/>
    </xf>
    <xf numFmtId="164" fontId="4" fillId="0" borderId="8" xfId="0" applyFont="1" applyFill="1" applyBorder="1" applyAlignment="1">
      <alignment horizontal="center" vertical="center" wrapText="1"/>
    </xf>
    <xf numFmtId="164" fontId="8" fillId="0" borderId="1" xfId="0" applyFont="1" applyFill="1" applyBorder="1" applyAlignment="1">
      <alignment horizontal="left" vertical="center" wrapText="1"/>
    </xf>
    <xf numFmtId="165" fontId="2" fillId="0" borderId="4" xfId="0" applyNumberFormat="1" applyFont="1" applyFill="1" applyBorder="1" applyAlignment="1">
      <alignment horizontal="center"/>
    </xf>
    <xf numFmtId="164" fontId="9" fillId="0" borderId="1" xfId="0" applyFont="1" applyFill="1" applyBorder="1" applyAlignment="1">
      <alignment horizontal="left" vertical="center" wrapText="1"/>
    </xf>
    <xf numFmtId="164" fontId="8" fillId="0" borderId="1" xfId="0" applyFont="1" applyFill="1" applyBorder="1" applyAlignment="1">
      <alignment vertical="center" wrapText="1"/>
    </xf>
    <xf numFmtId="165" fontId="2" fillId="0" borderId="1" xfId="0" applyNumberFormat="1" applyFont="1" applyFill="1" applyBorder="1" applyAlignment="1">
      <alignment horizontal="justify" vertical="center" wrapText="1"/>
    </xf>
    <xf numFmtId="164" fontId="8" fillId="0" borderId="1" xfId="0" applyFont="1" applyFill="1" applyBorder="1" applyAlignment="1">
      <alignment horizontal="left" vertical="top" wrapText="1"/>
    </xf>
    <xf numFmtId="164" fontId="8" fillId="0" borderId="1" xfId="0" applyFont="1" applyFill="1" applyBorder="1" applyAlignment="1">
      <alignment vertical="top"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0"/>
  <sheetViews>
    <sheetView zoomScale="110" zoomScaleNormal="110" workbookViewId="0" topLeftCell="A25">
      <selection activeCell="B30" sqref="B30"/>
    </sheetView>
  </sheetViews>
  <sheetFormatPr defaultColWidth="9.140625" defaultRowHeight="15"/>
  <cols>
    <col min="1" max="1" width="5.140625" style="1" customWidth="1"/>
    <col min="2" max="2" width="32.57421875" style="2" customWidth="1"/>
    <col min="3" max="3" width="11.00390625" style="2" customWidth="1"/>
    <col min="4" max="4" width="10.00390625" style="2" customWidth="1"/>
    <col min="5" max="5" width="9.140625" style="2" customWidth="1"/>
    <col min="6" max="6" width="9.8515625" style="2" customWidth="1"/>
    <col min="7" max="9" width="9.140625" style="2" customWidth="1"/>
    <col min="10" max="10" width="10.00390625" style="2" customWidth="1"/>
    <col min="11" max="11" width="10.7109375" style="2" customWidth="1"/>
    <col min="12" max="12" width="10.28125" style="2" customWidth="1"/>
    <col min="13" max="13" width="10.7109375" style="2" customWidth="1"/>
    <col min="14" max="16384" width="9.140625" style="2" customWidth="1"/>
  </cols>
  <sheetData>
    <row r="1" spans="1:13" ht="165" customHeight="1">
      <c r="A1" s="3"/>
      <c r="B1" s="4"/>
      <c r="C1" s="4"/>
      <c r="D1" s="4"/>
      <c r="E1" s="4"/>
      <c r="F1" s="4"/>
      <c r="G1" s="4"/>
      <c r="H1" s="4"/>
      <c r="I1" s="4"/>
      <c r="J1" s="4"/>
      <c r="K1" s="5" t="s">
        <v>0</v>
      </c>
      <c r="L1" s="5"/>
      <c r="M1" s="5"/>
    </row>
    <row r="2" spans="2:13" ht="82.5" customHeight="1">
      <c r="B2" s="4"/>
      <c r="C2" s="4"/>
      <c r="D2" s="4"/>
      <c r="E2" s="4"/>
      <c r="F2" s="4"/>
      <c r="G2" s="4"/>
      <c r="H2" s="4"/>
      <c r="I2" s="4"/>
      <c r="J2" s="4"/>
      <c r="K2" s="5" t="s">
        <v>1</v>
      </c>
      <c r="L2" s="5"/>
      <c r="M2" s="5"/>
    </row>
    <row r="3" spans="1:13" ht="55.5" customHeight="1">
      <c r="A3" s="6" t="s">
        <v>2</v>
      </c>
      <c r="B3" s="6"/>
      <c r="C3" s="6"/>
      <c r="D3" s="6"/>
      <c r="E3" s="6"/>
      <c r="F3" s="6"/>
      <c r="G3" s="6"/>
      <c r="H3" s="6"/>
      <c r="I3" s="6"/>
      <c r="J3" s="6"/>
      <c r="K3" s="6"/>
      <c r="L3" s="6"/>
      <c r="M3" s="6"/>
    </row>
    <row r="4" spans="1:13" ht="12.75" customHeight="1">
      <c r="A4" s="7" t="s">
        <v>3</v>
      </c>
      <c r="B4" s="8" t="s">
        <v>4</v>
      </c>
      <c r="C4" s="8" t="s">
        <v>5</v>
      </c>
      <c r="D4" s="8" t="s">
        <v>6</v>
      </c>
      <c r="E4" s="8"/>
      <c r="F4" s="8"/>
      <c r="G4" s="8"/>
      <c r="H4" s="8"/>
      <c r="I4" s="8"/>
      <c r="J4" s="8"/>
      <c r="K4" s="8"/>
      <c r="L4" s="8"/>
      <c r="M4" s="8"/>
    </row>
    <row r="5" spans="1:13" ht="63.75">
      <c r="A5" s="7"/>
      <c r="B5" s="8"/>
      <c r="C5" s="8"/>
      <c r="D5" s="8" t="s">
        <v>7</v>
      </c>
      <c r="E5" s="8" t="s">
        <v>8</v>
      </c>
      <c r="F5" s="8" t="s">
        <v>9</v>
      </c>
      <c r="G5" s="8" t="s">
        <v>10</v>
      </c>
      <c r="H5" s="8" t="s">
        <v>11</v>
      </c>
      <c r="I5" s="8" t="s">
        <v>12</v>
      </c>
      <c r="J5" s="8" t="s">
        <v>13</v>
      </c>
      <c r="K5" s="8" t="s">
        <v>14</v>
      </c>
      <c r="L5" s="8" t="s">
        <v>15</v>
      </c>
      <c r="M5" s="8" t="s">
        <v>16</v>
      </c>
    </row>
    <row r="6" spans="1:13" s="9" customFormat="1" ht="12.75">
      <c r="A6" s="7"/>
      <c r="B6" s="8"/>
      <c r="C6" s="8"/>
      <c r="D6" s="8">
        <v>2011</v>
      </c>
      <c r="E6" s="8">
        <v>2012</v>
      </c>
      <c r="F6" s="8">
        <v>2013</v>
      </c>
      <c r="G6" s="8">
        <v>2014</v>
      </c>
      <c r="H6" s="8">
        <v>2015</v>
      </c>
      <c r="I6" s="8">
        <v>2016</v>
      </c>
      <c r="J6" s="8">
        <v>2017</v>
      </c>
      <c r="K6" s="8">
        <v>2018</v>
      </c>
      <c r="L6" s="8">
        <v>2019</v>
      </c>
      <c r="M6" s="8">
        <v>2020</v>
      </c>
    </row>
    <row r="7" spans="1:13" ht="16.5" customHeight="1">
      <c r="A7" s="7">
        <v>1</v>
      </c>
      <c r="B7" s="8">
        <v>2</v>
      </c>
      <c r="C7" s="8">
        <v>3</v>
      </c>
      <c r="D7" s="8">
        <v>4</v>
      </c>
      <c r="E7" s="8">
        <v>5</v>
      </c>
      <c r="F7" s="8">
        <v>6</v>
      </c>
      <c r="G7" s="8">
        <v>7</v>
      </c>
      <c r="H7" s="8">
        <v>8</v>
      </c>
      <c r="I7" s="10">
        <v>9</v>
      </c>
      <c r="J7" s="10">
        <v>10</v>
      </c>
      <c r="K7" s="10">
        <v>11</v>
      </c>
      <c r="L7" s="10">
        <v>12</v>
      </c>
      <c r="M7" s="10">
        <v>13</v>
      </c>
    </row>
    <row r="8" spans="1:13" ht="39.75" customHeight="1">
      <c r="A8" s="11" t="s">
        <v>17</v>
      </c>
      <c r="B8" s="11"/>
      <c r="C8" s="11"/>
      <c r="D8" s="11"/>
      <c r="E8" s="11"/>
      <c r="F8" s="11"/>
      <c r="G8" s="11"/>
      <c r="H8" s="11"/>
      <c r="I8" s="11"/>
      <c r="J8" s="11"/>
      <c r="K8" s="11"/>
      <c r="L8" s="11"/>
      <c r="M8" s="11"/>
    </row>
    <row r="9" spans="1:13" ht="54" customHeight="1">
      <c r="A9" s="12">
        <v>1</v>
      </c>
      <c r="B9" s="13" t="s">
        <v>18</v>
      </c>
      <c r="C9" s="8" t="s">
        <v>19</v>
      </c>
      <c r="D9" s="8">
        <v>110</v>
      </c>
      <c r="E9" s="8">
        <v>110</v>
      </c>
      <c r="F9" s="8">
        <v>110</v>
      </c>
      <c r="G9" s="8">
        <v>110</v>
      </c>
      <c r="H9" s="8">
        <v>115</v>
      </c>
      <c r="I9" s="8">
        <v>115</v>
      </c>
      <c r="J9" s="8">
        <v>120</v>
      </c>
      <c r="K9" s="8">
        <v>120</v>
      </c>
      <c r="L9" s="8">
        <v>120</v>
      </c>
      <c r="M9" s="8">
        <v>120</v>
      </c>
    </row>
    <row r="10" spans="1:13" ht="60.75" customHeight="1">
      <c r="A10" s="12">
        <v>2</v>
      </c>
      <c r="B10" s="14" t="s">
        <v>20</v>
      </c>
      <c r="C10" s="8" t="s">
        <v>19</v>
      </c>
      <c r="D10" s="8">
        <v>80</v>
      </c>
      <c r="E10" s="8">
        <v>80</v>
      </c>
      <c r="F10" s="8">
        <v>81</v>
      </c>
      <c r="G10" s="8">
        <v>81</v>
      </c>
      <c r="H10" s="8">
        <v>82</v>
      </c>
      <c r="I10" s="8">
        <v>82</v>
      </c>
      <c r="J10" s="8">
        <v>83</v>
      </c>
      <c r="K10" s="8">
        <v>83</v>
      </c>
      <c r="L10" s="8">
        <v>85</v>
      </c>
      <c r="M10" s="8">
        <v>85</v>
      </c>
    </row>
    <row r="11" spans="1:13" ht="57.75" customHeight="1">
      <c r="A11" s="12">
        <v>3</v>
      </c>
      <c r="B11" s="13" t="s">
        <v>21</v>
      </c>
      <c r="C11" s="8" t="s">
        <v>19</v>
      </c>
      <c r="D11" s="8">
        <v>13.5</v>
      </c>
      <c r="E11" s="8">
        <v>13.5</v>
      </c>
      <c r="F11" s="8">
        <v>13.5</v>
      </c>
      <c r="G11" s="8">
        <v>13.5</v>
      </c>
      <c r="H11" s="8">
        <v>13.5</v>
      </c>
      <c r="I11" s="8">
        <v>13.5</v>
      </c>
      <c r="J11" s="8">
        <v>13.5</v>
      </c>
      <c r="K11" s="8">
        <v>13.5</v>
      </c>
      <c r="L11" s="8">
        <v>13.5</v>
      </c>
      <c r="M11" s="8">
        <v>13.5</v>
      </c>
    </row>
    <row r="12" spans="1:13" ht="65.25" customHeight="1">
      <c r="A12" s="12">
        <v>4</v>
      </c>
      <c r="B12" s="15" t="s">
        <v>22</v>
      </c>
      <c r="C12" s="8" t="s">
        <v>19</v>
      </c>
      <c r="D12" s="8">
        <v>15.64</v>
      </c>
      <c r="E12" s="8">
        <v>18</v>
      </c>
      <c r="F12" s="8">
        <v>18</v>
      </c>
      <c r="G12" s="8">
        <v>20</v>
      </c>
      <c r="H12" s="8">
        <v>25</v>
      </c>
      <c r="I12" s="8">
        <v>26</v>
      </c>
      <c r="J12" s="8">
        <v>27</v>
      </c>
      <c r="K12" s="8">
        <v>28</v>
      </c>
      <c r="L12" s="8">
        <v>29</v>
      </c>
      <c r="M12" s="8">
        <v>30</v>
      </c>
    </row>
    <row r="13" spans="1:13" ht="125.25" customHeight="1">
      <c r="A13" s="12">
        <v>5</v>
      </c>
      <c r="B13" s="16" t="s">
        <v>23</v>
      </c>
      <c r="C13" s="17" t="s">
        <v>19</v>
      </c>
      <c r="D13" s="18">
        <v>11.45</v>
      </c>
      <c r="E13" s="19">
        <v>14.67</v>
      </c>
      <c r="F13" s="20">
        <v>17.8</v>
      </c>
      <c r="G13" s="20">
        <v>23.9</v>
      </c>
      <c r="H13" s="20">
        <v>24.18</v>
      </c>
      <c r="I13" s="20">
        <v>25.52</v>
      </c>
      <c r="J13" s="20">
        <v>26.18</v>
      </c>
      <c r="K13" s="20">
        <v>26.54</v>
      </c>
      <c r="L13" s="20">
        <v>26.89</v>
      </c>
      <c r="M13" s="20">
        <v>27.18</v>
      </c>
    </row>
    <row r="14" spans="1:13" ht="15" customHeight="1">
      <c r="A14" s="11" t="s">
        <v>24</v>
      </c>
      <c r="B14" s="11"/>
      <c r="C14" s="11"/>
      <c r="D14" s="11"/>
      <c r="E14" s="11"/>
      <c r="F14" s="11"/>
      <c r="G14" s="11"/>
      <c r="H14" s="11"/>
      <c r="I14" s="11"/>
      <c r="J14" s="11"/>
      <c r="K14" s="11"/>
      <c r="L14" s="11"/>
      <c r="M14" s="11"/>
    </row>
    <row r="15" spans="1:13" ht="26.25" customHeight="1">
      <c r="A15" s="8" t="s">
        <v>25</v>
      </c>
      <c r="B15" s="8"/>
      <c r="C15" s="8"/>
      <c r="D15" s="8"/>
      <c r="E15" s="8"/>
      <c r="F15" s="8"/>
      <c r="G15" s="8"/>
      <c r="H15" s="8"/>
      <c r="I15" s="8"/>
      <c r="J15" s="8"/>
      <c r="K15" s="8"/>
      <c r="L15" s="8"/>
      <c r="M15" s="8"/>
    </row>
    <row r="16" spans="1:13" ht="45.75" customHeight="1">
      <c r="A16" s="7" t="s">
        <v>26</v>
      </c>
      <c r="B16" s="13" t="s">
        <v>27</v>
      </c>
      <c r="C16" s="8" t="s">
        <v>28</v>
      </c>
      <c r="D16" s="8">
        <v>19.5</v>
      </c>
      <c r="E16" s="8">
        <v>20</v>
      </c>
      <c r="F16" s="8">
        <v>20</v>
      </c>
      <c r="G16" s="8">
        <v>20</v>
      </c>
      <c r="H16" s="8">
        <v>20</v>
      </c>
      <c r="I16" s="8">
        <v>20</v>
      </c>
      <c r="J16" s="8">
        <v>20</v>
      </c>
      <c r="K16" s="8">
        <v>20</v>
      </c>
      <c r="L16" s="8">
        <v>20</v>
      </c>
      <c r="M16" s="8">
        <v>20</v>
      </c>
    </row>
    <row r="17" spans="1:13" ht="39" customHeight="1">
      <c r="A17" s="7" t="s">
        <v>29</v>
      </c>
      <c r="B17" s="13" t="s">
        <v>30</v>
      </c>
      <c r="C17" s="8" t="s">
        <v>31</v>
      </c>
      <c r="D17" s="8" t="s">
        <v>32</v>
      </c>
      <c r="E17" s="8" t="s">
        <v>32</v>
      </c>
      <c r="F17" s="8">
        <v>50</v>
      </c>
      <c r="G17" s="8">
        <v>0</v>
      </c>
      <c r="H17" s="8">
        <v>0</v>
      </c>
      <c r="I17" s="8">
        <v>0.4</v>
      </c>
      <c r="J17" s="8">
        <v>1.2</v>
      </c>
      <c r="K17" s="8">
        <v>1</v>
      </c>
      <c r="L17" s="8">
        <v>1</v>
      </c>
      <c r="M17" s="8">
        <v>0.8</v>
      </c>
    </row>
    <row r="18" spans="1:13" ht="57" customHeight="1">
      <c r="A18" s="7" t="s">
        <v>33</v>
      </c>
      <c r="B18" s="13" t="s">
        <v>34</v>
      </c>
      <c r="C18" s="8" t="s">
        <v>28</v>
      </c>
      <c r="D18" s="8">
        <v>115</v>
      </c>
      <c r="E18" s="8">
        <v>115</v>
      </c>
      <c r="F18" s="8">
        <v>115</v>
      </c>
      <c r="G18" s="8">
        <v>115</v>
      </c>
      <c r="H18" s="8">
        <v>115</v>
      </c>
      <c r="I18" s="8">
        <v>115</v>
      </c>
      <c r="J18" s="8">
        <v>115</v>
      </c>
      <c r="K18" s="8">
        <v>115</v>
      </c>
      <c r="L18" s="8">
        <v>115</v>
      </c>
      <c r="M18" s="8">
        <v>115</v>
      </c>
    </row>
    <row r="19" spans="1:13" ht="36" customHeight="1">
      <c r="A19" s="8" t="s">
        <v>35</v>
      </c>
      <c r="B19" s="8"/>
      <c r="C19" s="8"/>
      <c r="D19" s="8"/>
      <c r="E19" s="8"/>
      <c r="F19" s="8"/>
      <c r="G19" s="8"/>
      <c r="H19" s="8"/>
      <c r="I19" s="8"/>
      <c r="J19" s="8"/>
      <c r="K19" s="8"/>
      <c r="L19" s="8"/>
      <c r="M19" s="8"/>
    </row>
    <row r="20" spans="1:13" ht="57" customHeight="1">
      <c r="A20" s="7" t="s">
        <v>36</v>
      </c>
      <c r="B20" s="13" t="s">
        <v>37</v>
      </c>
      <c r="C20" s="8" t="s">
        <v>19</v>
      </c>
      <c r="D20" s="8">
        <v>0.44</v>
      </c>
      <c r="E20" s="8">
        <v>0.56</v>
      </c>
      <c r="F20" s="8">
        <v>1.09</v>
      </c>
      <c r="G20" s="8">
        <v>1.98</v>
      </c>
      <c r="H20" s="8">
        <v>2.1</v>
      </c>
      <c r="I20" s="8">
        <v>2.5</v>
      </c>
      <c r="J20" s="8">
        <v>3.2</v>
      </c>
      <c r="K20" s="8">
        <v>4.5</v>
      </c>
      <c r="L20" s="8">
        <v>5.7</v>
      </c>
      <c r="M20" s="8">
        <v>7.2</v>
      </c>
    </row>
    <row r="21" spans="1:13" ht="60" customHeight="1">
      <c r="A21" s="7" t="s">
        <v>38</v>
      </c>
      <c r="B21" s="13" t="s">
        <v>39</v>
      </c>
      <c r="C21" s="8" t="s">
        <v>19</v>
      </c>
      <c r="D21" s="8">
        <v>88</v>
      </c>
      <c r="E21" s="8">
        <v>96</v>
      </c>
      <c r="F21" s="8">
        <v>100</v>
      </c>
      <c r="G21" s="8">
        <v>100</v>
      </c>
      <c r="H21" s="8">
        <v>100</v>
      </c>
      <c r="I21" s="8">
        <v>100</v>
      </c>
      <c r="J21" s="8">
        <v>100</v>
      </c>
      <c r="K21" s="8">
        <v>100</v>
      </c>
      <c r="L21" s="8">
        <v>100</v>
      </c>
      <c r="M21" s="8">
        <v>100</v>
      </c>
    </row>
    <row r="22" spans="1:13" ht="27" customHeight="1">
      <c r="A22" s="8" t="s">
        <v>40</v>
      </c>
      <c r="B22" s="8"/>
      <c r="C22" s="8"/>
      <c r="D22" s="8"/>
      <c r="E22" s="8"/>
      <c r="F22" s="8"/>
      <c r="G22" s="8"/>
      <c r="H22" s="8"/>
      <c r="I22" s="8"/>
      <c r="J22" s="8"/>
      <c r="K22" s="8"/>
      <c r="L22" s="8"/>
      <c r="M22" s="8"/>
    </row>
    <row r="23" spans="1:13" ht="82.5" customHeight="1">
      <c r="A23" s="7" t="s">
        <v>41</v>
      </c>
      <c r="B23" s="13" t="s">
        <v>42</v>
      </c>
      <c r="C23" s="8" t="s">
        <v>19</v>
      </c>
      <c r="D23" s="8">
        <v>0</v>
      </c>
      <c r="E23" s="8">
        <v>0</v>
      </c>
      <c r="F23" s="8">
        <v>0</v>
      </c>
      <c r="G23" s="8">
        <v>0</v>
      </c>
      <c r="H23" s="8">
        <v>40</v>
      </c>
      <c r="I23" s="8">
        <v>42</v>
      </c>
      <c r="J23" s="8">
        <v>44</v>
      </c>
      <c r="K23" s="8">
        <v>46</v>
      </c>
      <c r="L23" s="8">
        <v>48</v>
      </c>
      <c r="M23" s="8">
        <v>50</v>
      </c>
    </row>
    <row r="24" spans="1:13" ht="45.75" customHeight="1">
      <c r="A24" s="7" t="s">
        <v>43</v>
      </c>
      <c r="B24" s="14" t="s">
        <v>44</v>
      </c>
      <c r="C24" s="8" t="s">
        <v>45</v>
      </c>
      <c r="D24" s="8">
        <v>215</v>
      </c>
      <c r="E24" s="8">
        <v>220</v>
      </c>
      <c r="F24" s="8">
        <v>225</v>
      </c>
      <c r="G24" s="8">
        <v>230</v>
      </c>
      <c r="H24" s="8">
        <v>235</v>
      </c>
      <c r="I24" s="8">
        <v>240</v>
      </c>
      <c r="J24" s="8">
        <v>245</v>
      </c>
      <c r="K24" s="8">
        <v>250</v>
      </c>
      <c r="L24" s="8">
        <v>255</v>
      </c>
      <c r="M24" s="8">
        <v>260</v>
      </c>
    </row>
    <row r="25" spans="1:13" ht="23.25" customHeight="1">
      <c r="A25" s="11" t="s">
        <v>46</v>
      </c>
      <c r="B25" s="11"/>
      <c r="C25" s="11"/>
      <c r="D25" s="11"/>
      <c r="E25" s="11"/>
      <c r="F25" s="11"/>
      <c r="G25" s="11"/>
      <c r="H25" s="11"/>
      <c r="I25" s="11"/>
      <c r="J25" s="11"/>
      <c r="K25" s="11"/>
      <c r="L25" s="11"/>
      <c r="M25" s="11"/>
    </row>
    <row r="26" spans="1:13" ht="30" customHeight="1">
      <c r="A26" s="8" t="s">
        <v>47</v>
      </c>
      <c r="B26" s="8"/>
      <c r="C26" s="8"/>
      <c r="D26" s="8"/>
      <c r="E26" s="8"/>
      <c r="F26" s="8"/>
      <c r="G26" s="8"/>
      <c r="H26" s="8"/>
      <c r="I26" s="8"/>
      <c r="J26" s="8"/>
      <c r="K26" s="8"/>
      <c r="L26" s="8"/>
      <c r="M26" s="8"/>
    </row>
    <row r="27" spans="1:13" ht="102.75" customHeight="1">
      <c r="A27" s="7" t="s">
        <v>48</v>
      </c>
      <c r="B27" s="15" t="s">
        <v>49</v>
      </c>
      <c r="C27" s="8" t="s">
        <v>50</v>
      </c>
      <c r="D27" s="8">
        <v>712.3</v>
      </c>
      <c r="E27" s="8">
        <v>712</v>
      </c>
      <c r="F27" s="8">
        <v>710</v>
      </c>
      <c r="G27" s="8">
        <v>706</v>
      </c>
      <c r="H27" s="8">
        <v>704</v>
      </c>
      <c r="I27" s="8">
        <v>704</v>
      </c>
      <c r="J27" s="8">
        <v>704</v>
      </c>
      <c r="K27" s="8">
        <v>704</v>
      </c>
      <c r="L27" s="8">
        <v>704</v>
      </c>
      <c r="M27" s="8">
        <v>704</v>
      </c>
    </row>
    <row r="28" spans="1:13" ht="51" customHeight="1">
      <c r="A28" s="7" t="s">
        <v>51</v>
      </c>
      <c r="B28" s="13" t="s">
        <v>52</v>
      </c>
      <c r="C28" s="8" t="s">
        <v>19</v>
      </c>
      <c r="D28" s="8">
        <v>10</v>
      </c>
      <c r="E28" s="8">
        <v>15</v>
      </c>
      <c r="F28" s="8">
        <v>17.5</v>
      </c>
      <c r="G28" s="8">
        <v>20</v>
      </c>
      <c r="H28" s="8">
        <v>22.5</v>
      </c>
      <c r="I28" s="8">
        <v>25</v>
      </c>
      <c r="J28" s="8">
        <v>27</v>
      </c>
      <c r="K28" s="8">
        <v>29</v>
      </c>
      <c r="L28" s="8">
        <v>32</v>
      </c>
      <c r="M28" s="8">
        <v>33</v>
      </c>
    </row>
    <row r="29" spans="1:13" ht="59.25" customHeight="1">
      <c r="A29" s="7" t="s">
        <v>53</v>
      </c>
      <c r="B29" s="15" t="s">
        <v>54</v>
      </c>
      <c r="C29" s="8" t="s">
        <v>19</v>
      </c>
      <c r="D29" s="12">
        <v>4.8</v>
      </c>
      <c r="E29" s="12">
        <v>4.9</v>
      </c>
      <c r="F29" s="12">
        <v>5</v>
      </c>
      <c r="G29" s="12">
        <v>5.1</v>
      </c>
      <c r="H29" s="12">
        <v>5.2</v>
      </c>
      <c r="I29" s="12">
        <v>5.3</v>
      </c>
      <c r="J29" s="12">
        <v>5.4</v>
      </c>
      <c r="K29" s="12">
        <v>5.5</v>
      </c>
      <c r="L29" s="12">
        <v>5.6</v>
      </c>
      <c r="M29" s="12">
        <v>5.7</v>
      </c>
    </row>
    <row r="30" spans="1:13" ht="61.5" customHeight="1">
      <c r="A30" s="7" t="s">
        <v>55</v>
      </c>
      <c r="B30" s="15" t="s">
        <v>56</v>
      </c>
      <c r="C30" s="8" t="s">
        <v>19</v>
      </c>
      <c r="D30" s="8">
        <v>52</v>
      </c>
      <c r="E30" s="8">
        <v>50</v>
      </c>
      <c r="F30" s="8">
        <v>49</v>
      </c>
      <c r="G30" s="8">
        <v>48</v>
      </c>
      <c r="H30" s="8">
        <v>47</v>
      </c>
      <c r="I30" s="8">
        <v>46</v>
      </c>
      <c r="J30" s="8">
        <v>45</v>
      </c>
      <c r="K30" s="8">
        <v>44</v>
      </c>
      <c r="L30" s="8">
        <v>43</v>
      </c>
      <c r="M30" s="8">
        <v>42</v>
      </c>
    </row>
    <row r="31" spans="1:13" ht="52.5" customHeight="1">
      <c r="A31" s="8" t="s">
        <v>57</v>
      </c>
      <c r="B31" s="8"/>
      <c r="C31" s="8"/>
      <c r="D31" s="8"/>
      <c r="E31" s="8"/>
      <c r="F31" s="8"/>
      <c r="G31" s="8"/>
      <c r="H31" s="8"/>
      <c r="I31" s="8"/>
      <c r="J31" s="8"/>
      <c r="K31" s="8"/>
      <c r="L31" s="8"/>
      <c r="M31" s="8"/>
    </row>
    <row r="32" spans="1:13" ht="78" customHeight="1">
      <c r="A32" s="7" t="s">
        <v>58</v>
      </c>
      <c r="B32" s="15" t="s">
        <v>59</v>
      </c>
      <c r="C32" s="8" t="s">
        <v>19</v>
      </c>
      <c r="D32" s="8">
        <v>0.4</v>
      </c>
      <c r="E32" s="8">
        <v>0.4</v>
      </c>
      <c r="F32" s="8">
        <v>0.4</v>
      </c>
      <c r="G32" s="8">
        <v>0.4</v>
      </c>
      <c r="H32" s="8">
        <v>0.4</v>
      </c>
      <c r="I32" s="8">
        <v>0.4</v>
      </c>
      <c r="J32" s="8">
        <v>0.4</v>
      </c>
      <c r="K32" s="8">
        <v>0.4</v>
      </c>
      <c r="L32" s="8">
        <v>0.4</v>
      </c>
      <c r="M32" s="8">
        <v>0.4</v>
      </c>
    </row>
    <row r="33" spans="1:13" ht="78" customHeight="1">
      <c r="A33" s="7" t="s">
        <v>60</v>
      </c>
      <c r="B33" s="15" t="s">
        <v>61</v>
      </c>
      <c r="C33" s="8" t="s">
        <v>19</v>
      </c>
      <c r="D33" s="8">
        <v>0</v>
      </c>
      <c r="E33" s="8">
        <v>0</v>
      </c>
      <c r="F33" s="8">
        <v>0</v>
      </c>
      <c r="G33" s="8">
        <v>0</v>
      </c>
      <c r="H33" s="8">
        <v>0</v>
      </c>
      <c r="I33" s="8">
        <v>0</v>
      </c>
      <c r="J33" s="8">
        <v>1</v>
      </c>
      <c r="K33" s="8">
        <v>2</v>
      </c>
      <c r="L33" s="8">
        <v>3</v>
      </c>
      <c r="M33" s="8">
        <v>5</v>
      </c>
    </row>
    <row r="34" spans="1:13" ht="45" customHeight="1">
      <c r="A34" s="8" t="s">
        <v>62</v>
      </c>
      <c r="B34" s="8"/>
      <c r="C34" s="8"/>
      <c r="D34" s="8"/>
      <c r="E34" s="8"/>
      <c r="F34" s="8"/>
      <c r="G34" s="8"/>
      <c r="H34" s="8"/>
      <c r="I34" s="8"/>
      <c r="J34" s="8"/>
      <c r="K34" s="8"/>
      <c r="L34" s="8"/>
      <c r="M34" s="8"/>
    </row>
    <row r="35" spans="1:13" ht="55.5" customHeight="1">
      <c r="A35" s="7" t="s">
        <v>63</v>
      </c>
      <c r="B35" s="15" t="s">
        <v>64</v>
      </c>
      <c r="C35" s="8" t="s">
        <v>19</v>
      </c>
      <c r="D35" s="8">
        <v>0.87</v>
      </c>
      <c r="E35" s="8">
        <v>0.88</v>
      </c>
      <c r="F35" s="8">
        <v>0.89</v>
      </c>
      <c r="G35" s="8">
        <v>0.9</v>
      </c>
      <c r="H35" s="8">
        <v>0.91</v>
      </c>
      <c r="I35" s="8">
        <v>0.92</v>
      </c>
      <c r="J35" s="8">
        <v>0.93</v>
      </c>
      <c r="K35" s="8">
        <v>0.94</v>
      </c>
      <c r="L35" s="8">
        <v>0.95</v>
      </c>
      <c r="M35" s="8">
        <v>0.96</v>
      </c>
    </row>
    <row r="36" spans="1:13" ht="72" customHeight="1">
      <c r="A36" s="7" t="s">
        <v>65</v>
      </c>
      <c r="B36" s="15" t="s">
        <v>66</v>
      </c>
      <c r="C36" s="8" t="s">
        <v>19</v>
      </c>
      <c r="D36" s="8">
        <v>20</v>
      </c>
      <c r="E36" s="8">
        <v>21</v>
      </c>
      <c r="F36" s="8">
        <v>22</v>
      </c>
      <c r="G36" s="8">
        <v>23</v>
      </c>
      <c r="H36" s="8">
        <v>24</v>
      </c>
      <c r="I36" s="8">
        <v>25</v>
      </c>
      <c r="J36" s="8">
        <v>26</v>
      </c>
      <c r="K36" s="8">
        <v>27</v>
      </c>
      <c r="L36" s="8">
        <v>28</v>
      </c>
      <c r="M36" s="8">
        <v>30</v>
      </c>
    </row>
    <row r="37" spans="1:13" ht="43.5" customHeight="1">
      <c r="A37" s="8" t="s">
        <v>67</v>
      </c>
      <c r="B37" s="8"/>
      <c r="C37" s="8"/>
      <c r="D37" s="8"/>
      <c r="E37" s="8"/>
      <c r="F37" s="8"/>
      <c r="G37" s="8"/>
      <c r="H37" s="8"/>
      <c r="I37" s="8"/>
      <c r="J37" s="8"/>
      <c r="K37" s="8"/>
      <c r="L37" s="8"/>
      <c r="M37" s="8"/>
    </row>
    <row r="38" spans="1:13" ht="45" customHeight="1">
      <c r="A38" s="7" t="s">
        <v>68</v>
      </c>
      <c r="B38" s="15" t="s">
        <v>69</v>
      </c>
      <c r="C38" s="8" t="s">
        <v>19</v>
      </c>
      <c r="D38" s="8" t="s">
        <v>32</v>
      </c>
      <c r="E38" s="8" t="s">
        <v>32</v>
      </c>
      <c r="F38" s="8">
        <v>100</v>
      </c>
      <c r="G38" s="8">
        <v>100</v>
      </c>
      <c r="H38" s="8">
        <v>100</v>
      </c>
      <c r="I38" s="8">
        <v>100</v>
      </c>
      <c r="J38" s="8">
        <v>100</v>
      </c>
      <c r="K38" s="8">
        <v>100</v>
      </c>
      <c r="L38" s="8">
        <v>100</v>
      </c>
      <c r="M38" s="8">
        <v>100</v>
      </c>
    </row>
    <row r="39" spans="1:13" s="21" customFormat="1" ht="32.25" customHeight="1">
      <c r="A39" s="11" t="s">
        <v>70</v>
      </c>
      <c r="B39" s="11"/>
      <c r="C39" s="11"/>
      <c r="D39" s="11"/>
      <c r="E39" s="11"/>
      <c r="F39" s="11"/>
      <c r="G39" s="11"/>
      <c r="H39" s="11"/>
      <c r="I39" s="11"/>
      <c r="J39" s="11"/>
      <c r="K39" s="11"/>
      <c r="L39" s="11"/>
      <c r="M39" s="11"/>
    </row>
    <row r="40" spans="1:13" s="21" customFormat="1" ht="27.75" customHeight="1">
      <c r="A40" s="8" t="s">
        <v>71</v>
      </c>
      <c r="B40" s="8"/>
      <c r="C40" s="8"/>
      <c r="D40" s="8"/>
      <c r="E40" s="8"/>
      <c r="F40" s="8"/>
      <c r="G40" s="8"/>
      <c r="H40" s="8"/>
      <c r="I40" s="8"/>
      <c r="J40" s="8"/>
      <c r="K40" s="8"/>
      <c r="L40" s="8"/>
      <c r="M40" s="8"/>
    </row>
    <row r="41" spans="1:13" s="21" customFormat="1" ht="48.75" customHeight="1">
      <c r="A41" s="22" t="s">
        <v>72</v>
      </c>
      <c r="B41" s="15" t="s">
        <v>73</v>
      </c>
      <c r="C41" s="8" t="s">
        <v>74</v>
      </c>
      <c r="D41" s="8" t="s">
        <v>32</v>
      </c>
      <c r="E41" s="8">
        <v>0</v>
      </c>
      <c r="F41" s="8">
        <v>4</v>
      </c>
      <c r="G41" s="8">
        <v>4</v>
      </c>
      <c r="H41" s="8">
        <v>4</v>
      </c>
      <c r="I41" s="8">
        <v>4</v>
      </c>
      <c r="J41" s="23"/>
      <c r="K41" s="23"/>
      <c r="L41" s="23"/>
      <c r="M41" s="24"/>
    </row>
    <row r="42" spans="1:13" s="21" customFormat="1" ht="45" customHeight="1">
      <c r="A42" s="12" t="s">
        <v>75</v>
      </c>
      <c r="B42" s="15" t="s">
        <v>76</v>
      </c>
      <c r="C42" s="8" t="s">
        <v>74</v>
      </c>
      <c r="D42" s="8" t="s">
        <v>32</v>
      </c>
      <c r="E42" s="8">
        <v>0</v>
      </c>
      <c r="F42" s="8">
        <v>10</v>
      </c>
      <c r="G42" s="8">
        <v>10</v>
      </c>
      <c r="H42" s="8">
        <v>10</v>
      </c>
      <c r="I42" s="8">
        <v>10</v>
      </c>
      <c r="J42" s="8"/>
      <c r="K42" s="8"/>
      <c r="L42" s="8"/>
      <c r="M42" s="8"/>
    </row>
    <row r="43" spans="1:13" s="21" customFormat="1" ht="24.75" customHeight="1">
      <c r="A43" s="7" t="s">
        <v>77</v>
      </c>
      <c r="B43" s="7"/>
      <c r="C43" s="7"/>
      <c r="D43" s="7"/>
      <c r="E43" s="7"/>
      <c r="F43" s="7"/>
      <c r="G43" s="7"/>
      <c r="H43" s="7"/>
      <c r="I43" s="7"/>
      <c r="J43" s="7"/>
      <c r="K43" s="7"/>
      <c r="L43" s="7"/>
      <c r="M43" s="7"/>
    </row>
    <row r="44" spans="1:13" s="21" customFormat="1" ht="48.75" customHeight="1">
      <c r="A44" s="12">
        <v>2</v>
      </c>
      <c r="B44" s="13" t="s">
        <v>78</v>
      </c>
      <c r="C44" s="8" t="s">
        <v>79</v>
      </c>
      <c r="D44" s="8" t="s">
        <v>32</v>
      </c>
      <c r="E44" s="8">
        <v>0</v>
      </c>
      <c r="F44" s="8">
        <v>1</v>
      </c>
      <c r="G44" s="8">
        <v>4</v>
      </c>
      <c r="H44" s="8">
        <v>1</v>
      </c>
      <c r="I44" s="8">
        <v>0</v>
      </c>
      <c r="J44" s="8"/>
      <c r="K44" s="8"/>
      <c r="L44" s="8"/>
      <c r="M44" s="8"/>
    </row>
    <row r="45" spans="1:13" s="21" customFormat="1" ht="21" customHeight="1">
      <c r="A45" s="7" t="s">
        <v>80</v>
      </c>
      <c r="B45" s="7"/>
      <c r="C45" s="7"/>
      <c r="D45" s="7"/>
      <c r="E45" s="7"/>
      <c r="F45" s="7"/>
      <c r="G45" s="7"/>
      <c r="H45" s="7"/>
      <c r="I45" s="7"/>
      <c r="J45" s="7"/>
      <c r="K45" s="7"/>
      <c r="L45" s="7"/>
      <c r="M45" s="7"/>
    </row>
    <row r="46" spans="1:13" s="21" customFormat="1" ht="76.5" customHeight="1">
      <c r="A46" s="7" t="s">
        <v>68</v>
      </c>
      <c r="B46" s="13" t="s">
        <v>81</v>
      </c>
      <c r="C46" s="8" t="s">
        <v>79</v>
      </c>
      <c r="D46" s="8" t="s">
        <v>32</v>
      </c>
      <c r="E46" s="8">
        <v>0</v>
      </c>
      <c r="F46" s="8">
        <v>0</v>
      </c>
      <c r="G46" s="8">
        <v>8</v>
      </c>
      <c r="H46" s="8">
        <v>8</v>
      </c>
      <c r="I46" s="8">
        <v>6</v>
      </c>
      <c r="J46" s="8"/>
      <c r="K46" s="8"/>
      <c r="L46" s="8"/>
      <c r="M46" s="8"/>
    </row>
    <row r="47" spans="1:13" s="21" customFormat="1" ht="58.5" customHeight="1">
      <c r="A47" s="7" t="s">
        <v>82</v>
      </c>
      <c r="B47" s="13" t="s">
        <v>83</v>
      </c>
      <c r="C47" s="8" t="s">
        <v>79</v>
      </c>
      <c r="D47" s="8" t="s">
        <v>32</v>
      </c>
      <c r="E47" s="8">
        <v>0</v>
      </c>
      <c r="F47" s="8">
        <v>3</v>
      </c>
      <c r="G47" s="8">
        <v>3</v>
      </c>
      <c r="H47" s="8">
        <v>4</v>
      </c>
      <c r="I47" s="8">
        <v>0</v>
      </c>
      <c r="J47" s="25"/>
      <c r="K47" s="25"/>
      <c r="L47" s="25"/>
      <c r="M47" s="25"/>
    </row>
    <row r="48" spans="1:13" s="21" customFormat="1" ht="27.75" customHeight="1">
      <c r="A48" s="8" t="s">
        <v>84</v>
      </c>
      <c r="B48" s="8"/>
      <c r="C48" s="8"/>
      <c r="D48" s="8"/>
      <c r="E48" s="8"/>
      <c r="F48" s="8"/>
      <c r="G48" s="8"/>
      <c r="H48" s="8"/>
      <c r="I48" s="8"/>
      <c r="J48" s="8"/>
      <c r="K48" s="8"/>
      <c r="L48" s="8"/>
      <c r="M48" s="8"/>
    </row>
    <row r="49" spans="1:13" s="21" customFormat="1" ht="43.5" customHeight="1">
      <c r="A49" s="12">
        <v>4</v>
      </c>
      <c r="B49" s="25" t="s">
        <v>85</v>
      </c>
      <c r="C49" s="8" t="s">
        <v>86</v>
      </c>
      <c r="D49" s="8" t="s">
        <v>32</v>
      </c>
      <c r="E49" s="8">
        <v>2</v>
      </c>
      <c r="F49" s="8">
        <v>14</v>
      </c>
      <c r="G49" s="8">
        <v>5</v>
      </c>
      <c r="H49" s="8">
        <v>1</v>
      </c>
      <c r="I49" s="8">
        <v>0</v>
      </c>
      <c r="J49" s="8"/>
      <c r="K49" s="8"/>
      <c r="L49" s="8"/>
      <c r="M49" s="8"/>
    </row>
    <row r="50" spans="1:13" s="21" customFormat="1" ht="24" customHeight="1">
      <c r="A50" s="7" t="s">
        <v>87</v>
      </c>
      <c r="B50" s="7"/>
      <c r="C50" s="7"/>
      <c r="D50" s="7"/>
      <c r="E50" s="7"/>
      <c r="F50" s="7"/>
      <c r="G50" s="7"/>
      <c r="H50" s="7"/>
      <c r="I50" s="7"/>
      <c r="J50" s="7"/>
      <c r="K50" s="7"/>
      <c r="L50" s="7"/>
      <c r="M50" s="7"/>
    </row>
    <row r="51" spans="1:13" s="21" customFormat="1" ht="63" customHeight="1">
      <c r="A51" s="7" t="s">
        <v>88</v>
      </c>
      <c r="B51" s="25" t="s">
        <v>89</v>
      </c>
      <c r="C51" s="8" t="s">
        <v>79</v>
      </c>
      <c r="D51" s="8" t="s">
        <v>32</v>
      </c>
      <c r="E51" s="8">
        <v>0</v>
      </c>
      <c r="F51" s="8">
        <v>0</v>
      </c>
      <c r="G51" s="8">
        <v>1</v>
      </c>
      <c r="H51" s="8">
        <v>0</v>
      </c>
      <c r="I51" s="8">
        <v>1</v>
      </c>
      <c r="J51" s="8"/>
      <c r="K51" s="8"/>
      <c r="L51" s="8"/>
      <c r="M51" s="8"/>
    </row>
    <row r="52" spans="1:13" ht="33.75" customHeight="1">
      <c r="A52" s="7" t="s">
        <v>90</v>
      </c>
      <c r="B52" s="25" t="s">
        <v>91</v>
      </c>
      <c r="C52" s="8" t="s">
        <v>79</v>
      </c>
      <c r="D52" s="8" t="s">
        <v>32</v>
      </c>
      <c r="E52" s="8">
        <v>0</v>
      </c>
      <c r="F52" s="8">
        <v>3</v>
      </c>
      <c r="G52" s="8">
        <v>0</v>
      </c>
      <c r="H52" s="8">
        <v>1</v>
      </c>
      <c r="I52" s="8">
        <v>3</v>
      </c>
      <c r="J52" s="8"/>
      <c r="K52" s="8"/>
      <c r="L52" s="8"/>
      <c r="M52" s="8"/>
    </row>
    <row r="53" spans="1:13" ht="28.5" customHeight="1">
      <c r="A53" s="7" t="s">
        <v>92</v>
      </c>
      <c r="B53" s="7"/>
      <c r="C53" s="7"/>
      <c r="D53" s="7"/>
      <c r="E53" s="7"/>
      <c r="F53" s="7"/>
      <c r="G53" s="7"/>
      <c r="H53" s="7"/>
      <c r="I53" s="7"/>
      <c r="J53" s="7"/>
      <c r="K53" s="7"/>
      <c r="L53" s="7"/>
      <c r="M53" s="7"/>
    </row>
    <row r="54" spans="1:13" ht="92.25" customHeight="1">
      <c r="A54" s="26">
        <v>6</v>
      </c>
      <c r="B54" s="27" t="s">
        <v>93</v>
      </c>
      <c r="C54" s="8" t="s">
        <v>94</v>
      </c>
      <c r="D54" s="8" t="s">
        <v>32</v>
      </c>
      <c r="E54" s="8">
        <v>20</v>
      </c>
      <c r="F54" s="8">
        <v>50</v>
      </c>
      <c r="G54" s="8">
        <v>70</v>
      </c>
      <c r="H54" s="8">
        <v>85</v>
      </c>
      <c r="I54" s="8">
        <v>100</v>
      </c>
      <c r="J54" s="8"/>
      <c r="K54" s="8"/>
      <c r="L54" s="8"/>
      <c r="M54" s="8"/>
    </row>
    <row r="55" spans="1:13" ht="28.5" customHeight="1">
      <c r="A55" s="7" t="s">
        <v>95</v>
      </c>
      <c r="B55" s="7"/>
      <c r="C55" s="7"/>
      <c r="D55" s="7"/>
      <c r="E55" s="7"/>
      <c r="F55" s="7"/>
      <c r="G55" s="7"/>
      <c r="H55" s="7"/>
      <c r="I55" s="7"/>
      <c r="J55" s="7"/>
      <c r="K55" s="7"/>
      <c r="L55" s="7"/>
      <c r="M55" s="7"/>
    </row>
    <row r="56" spans="1:13" ht="114.75">
      <c r="A56" s="26">
        <v>7</v>
      </c>
      <c r="B56" s="27" t="s">
        <v>96</v>
      </c>
      <c r="C56" s="8" t="s">
        <v>19</v>
      </c>
      <c r="D56" s="8" t="s">
        <v>32</v>
      </c>
      <c r="E56" s="8">
        <v>5</v>
      </c>
      <c r="F56" s="8">
        <v>23.5</v>
      </c>
      <c r="G56" s="8">
        <v>75</v>
      </c>
      <c r="H56" s="8">
        <v>100</v>
      </c>
      <c r="I56" s="8">
        <v>100</v>
      </c>
      <c r="J56" s="8"/>
      <c r="K56" s="8"/>
      <c r="L56" s="8"/>
      <c r="M56" s="8"/>
    </row>
    <row r="57" spans="1:13" ht="19.5" customHeight="1">
      <c r="A57" s="28" t="s">
        <v>97</v>
      </c>
      <c r="B57" s="28"/>
      <c r="C57" s="28"/>
      <c r="D57" s="28"/>
      <c r="E57" s="28"/>
      <c r="F57" s="28"/>
      <c r="G57" s="28"/>
      <c r="H57" s="28"/>
      <c r="I57" s="28"/>
      <c r="J57" s="28"/>
      <c r="K57" s="28"/>
      <c r="L57" s="28"/>
      <c r="M57" s="28"/>
    </row>
    <row r="58" spans="1:13" ht="57.75" customHeight="1">
      <c r="A58" s="26">
        <v>8</v>
      </c>
      <c r="B58" s="27" t="s">
        <v>98</v>
      </c>
      <c r="C58" s="8" t="s">
        <v>94</v>
      </c>
      <c r="D58" s="8" t="s">
        <v>32</v>
      </c>
      <c r="E58" s="8">
        <v>0</v>
      </c>
      <c r="F58" s="8">
        <v>97</v>
      </c>
      <c r="G58" s="8">
        <v>0</v>
      </c>
      <c r="H58" s="8">
        <v>0</v>
      </c>
      <c r="I58" s="8">
        <v>0</v>
      </c>
      <c r="J58" s="8"/>
      <c r="K58" s="8"/>
      <c r="L58" s="8"/>
      <c r="M58" s="8"/>
    </row>
    <row r="59" spans="1:13" ht="33.75" customHeight="1">
      <c r="A59" s="11" t="s">
        <v>99</v>
      </c>
      <c r="B59" s="11"/>
      <c r="C59" s="11"/>
      <c r="D59" s="11"/>
      <c r="E59" s="11"/>
      <c r="F59" s="11"/>
      <c r="G59" s="11"/>
      <c r="H59" s="11"/>
      <c r="I59" s="11"/>
      <c r="J59" s="11"/>
      <c r="K59" s="11"/>
      <c r="L59" s="11"/>
      <c r="M59" s="11"/>
    </row>
    <row r="60" spans="1:13" ht="29.25" customHeight="1">
      <c r="A60" s="8" t="s">
        <v>100</v>
      </c>
      <c r="B60" s="8"/>
      <c r="C60" s="8"/>
      <c r="D60" s="8"/>
      <c r="E60" s="8"/>
      <c r="F60" s="8"/>
      <c r="G60" s="8"/>
      <c r="H60" s="8"/>
      <c r="I60" s="8"/>
      <c r="J60" s="8"/>
      <c r="K60" s="8"/>
      <c r="L60" s="8"/>
      <c r="M60" s="8"/>
    </row>
    <row r="61" spans="1:13" ht="62.25" customHeight="1">
      <c r="A61" s="7" t="s">
        <v>101</v>
      </c>
      <c r="B61" s="25" t="s">
        <v>102</v>
      </c>
      <c r="C61" s="8" t="s">
        <v>19</v>
      </c>
      <c r="D61" s="8"/>
      <c r="E61" s="8"/>
      <c r="F61" s="8">
        <v>46.67</v>
      </c>
      <c r="G61" s="8">
        <v>46.67</v>
      </c>
      <c r="H61" s="8">
        <v>46.67</v>
      </c>
      <c r="I61" s="8">
        <v>53.33</v>
      </c>
      <c r="J61" s="8">
        <v>60</v>
      </c>
      <c r="K61" s="8">
        <v>60</v>
      </c>
      <c r="L61" s="8">
        <v>66.67</v>
      </c>
      <c r="M61" s="8">
        <v>66.67</v>
      </c>
    </row>
    <row r="62" spans="1:13" ht="42" customHeight="1">
      <c r="A62" s="7" t="s">
        <v>103</v>
      </c>
      <c r="B62" s="25" t="s">
        <v>104</v>
      </c>
      <c r="C62" s="8" t="s">
        <v>86</v>
      </c>
      <c r="D62" s="8"/>
      <c r="E62" s="8"/>
      <c r="F62" s="8"/>
      <c r="G62" s="8"/>
      <c r="H62" s="8"/>
      <c r="I62" s="8">
        <v>1</v>
      </c>
      <c r="J62" s="8">
        <v>1</v>
      </c>
      <c r="K62" s="8"/>
      <c r="L62" s="8">
        <v>1</v>
      </c>
      <c r="M62" s="8"/>
    </row>
    <row r="63" spans="1:13" ht="30" customHeight="1">
      <c r="A63" s="8" t="s">
        <v>105</v>
      </c>
      <c r="B63" s="8"/>
      <c r="C63" s="8"/>
      <c r="D63" s="8"/>
      <c r="E63" s="8"/>
      <c r="F63" s="8"/>
      <c r="G63" s="8"/>
      <c r="H63" s="8"/>
      <c r="I63" s="8"/>
      <c r="J63" s="8"/>
      <c r="K63" s="8"/>
      <c r="L63" s="8"/>
      <c r="M63" s="8"/>
    </row>
    <row r="64" spans="1:13" ht="105" customHeight="1">
      <c r="A64" s="7" t="s">
        <v>106</v>
      </c>
      <c r="B64" s="29" t="s">
        <v>107</v>
      </c>
      <c r="C64" s="30" t="s">
        <v>19</v>
      </c>
      <c r="D64" s="31"/>
      <c r="E64" s="31"/>
      <c r="F64" s="31">
        <v>33.59</v>
      </c>
      <c r="G64" s="31">
        <v>33.59</v>
      </c>
      <c r="H64" s="31">
        <v>41.47</v>
      </c>
      <c r="I64" s="31">
        <v>41.47</v>
      </c>
      <c r="J64" s="31">
        <v>45.31</v>
      </c>
      <c r="K64" s="31">
        <v>45.31</v>
      </c>
      <c r="L64" s="31">
        <v>45.31</v>
      </c>
      <c r="M64" s="31">
        <v>45.31</v>
      </c>
    </row>
    <row r="65" spans="1:13" ht="63.75" customHeight="1">
      <c r="A65" s="7" t="s">
        <v>108</v>
      </c>
      <c r="B65" s="25" t="s">
        <v>109</v>
      </c>
      <c r="C65" s="8" t="s">
        <v>110</v>
      </c>
      <c r="D65" s="31"/>
      <c r="E65" s="32"/>
      <c r="F65" s="33">
        <v>0.125</v>
      </c>
      <c r="G65" s="33"/>
      <c r="H65" s="33">
        <v>1.332</v>
      </c>
      <c r="I65" s="33"/>
      <c r="J65" s="33">
        <v>0.65</v>
      </c>
      <c r="K65" s="33"/>
      <c r="L65" s="33"/>
      <c r="M65" s="33"/>
    </row>
    <row r="66" spans="1:13" ht="34.5" customHeight="1">
      <c r="A66" s="11" t="s">
        <v>111</v>
      </c>
      <c r="B66" s="11"/>
      <c r="C66" s="11"/>
      <c r="D66" s="11"/>
      <c r="E66" s="11"/>
      <c r="F66" s="11"/>
      <c r="G66" s="11"/>
      <c r="H66" s="11"/>
      <c r="I66" s="11"/>
      <c r="J66" s="11"/>
      <c r="K66" s="11"/>
      <c r="L66" s="11"/>
      <c r="M66" s="11"/>
    </row>
    <row r="67" spans="1:13" ht="27.75" customHeight="1">
      <c r="A67" s="8" t="s">
        <v>112</v>
      </c>
      <c r="B67" s="8"/>
      <c r="C67" s="8"/>
      <c r="D67" s="8"/>
      <c r="E67" s="8"/>
      <c r="F67" s="8"/>
      <c r="G67" s="8"/>
      <c r="H67" s="8"/>
      <c r="I67" s="8"/>
      <c r="J67" s="8"/>
      <c r="K67" s="8"/>
      <c r="L67" s="8"/>
      <c r="M67" s="8"/>
    </row>
    <row r="68" spans="1:13" ht="58.5" customHeight="1">
      <c r="A68" s="12">
        <v>1</v>
      </c>
      <c r="B68" s="13" t="s">
        <v>113</v>
      </c>
      <c r="C68" s="8" t="s">
        <v>19</v>
      </c>
      <c r="D68" s="8"/>
      <c r="E68" s="8"/>
      <c r="F68" s="8"/>
      <c r="G68" s="8"/>
      <c r="H68" s="8"/>
      <c r="I68" s="8"/>
      <c r="J68" s="8">
        <v>27</v>
      </c>
      <c r="K68" s="8">
        <v>28</v>
      </c>
      <c r="L68" s="8">
        <v>29</v>
      </c>
      <c r="M68" s="8">
        <v>30</v>
      </c>
    </row>
    <row r="69" spans="1:13" ht="30" customHeight="1">
      <c r="A69" s="7" t="s">
        <v>114</v>
      </c>
      <c r="B69" s="7"/>
      <c r="C69" s="7"/>
      <c r="D69" s="7"/>
      <c r="E69" s="7"/>
      <c r="F69" s="7"/>
      <c r="G69" s="7"/>
      <c r="H69" s="7"/>
      <c r="I69" s="7"/>
      <c r="J69" s="7"/>
      <c r="K69" s="7"/>
      <c r="L69" s="7"/>
      <c r="M69" s="7"/>
    </row>
    <row r="70" spans="1:13" ht="86.25" customHeight="1">
      <c r="A70" s="12">
        <v>2</v>
      </c>
      <c r="B70" s="13" t="s">
        <v>115</v>
      </c>
      <c r="C70" s="8" t="s">
        <v>19</v>
      </c>
      <c r="D70" s="8"/>
      <c r="E70" s="8"/>
      <c r="F70" s="8"/>
      <c r="G70" s="8"/>
      <c r="H70" s="8"/>
      <c r="I70" s="8"/>
      <c r="J70" s="8">
        <v>0</v>
      </c>
      <c r="K70" s="8">
        <v>33.3</v>
      </c>
      <c r="L70" s="8">
        <v>66.7</v>
      </c>
      <c r="M70" s="8">
        <v>100</v>
      </c>
    </row>
    <row r="71" spans="1:13" ht="27" customHeight="1">
      <c r="A71" s="7" t="s">
        <v>116</v>
      </c>
      <c r="B71" s="7"/>
      <c r="C71" s="7"/>
      <c r="D71" s="7"/>
      <c r="E71" s="7"/>
      <c r="F71" s="7"/>
      <c r="G71" s="7"/>
      <c r="H71" s="7"/>
      <c r="I71" s="7"/>
      <c r="J71" s="7"/>
      <c r="K71" s="7"/>
      <c r="L71" s="7"/>
      <c r="M71" s="7"/>
    </row>
    <row r="72" spans="1:13" ht="111.75" customHeight="1">
      <c r="A72" s="12">
        <v>3</v>
      </c>
      <c r="B72" s="13" t="s">
        <v>117</v>
      </c>
      <c r="C72" s="8" t="s">
        <v>19</v>
      </c>
      <c r="D72" s="8"/>
      <c r="E72" s="8"/>
      <c r="F72" s="8"/>
      <c r="G72" s="8"/>
      <c r="H72" s="8"/>
      <c r="I72" s="8"/>
      <c r="J72" s="8">
        <v>0</v>
      </c>
      <c r="K72" s="8">
        <v>22.2</v>
      </c>
      <c r="L72" s="8">
        <v>55.6</v>
      </c>
      <c r="M72" s="8">
        <v>100</v>
      </c>
    </row>
    <row r="73" spans="1:13" ht="26.25" customHeight="1">
      <c r="A73" s="8" t="s">
        <v>84</v>
      </c>
      <c r="B73" s="8"/>
      <c r="C73" s="8"/>
      <c r="D73" s="8"/>
      <c r="E73" s="8"/>
      <c r="F73" s="8"/>
      <c r="G73" s="8"/>
      <c r="H73" s="8"/>
      <c r="I73" s="8"/>
      <c r="J73" s="8"/>
      <c r="K73" s="8"/>
      <c r="L73" s="8"/>
      <c r="M73" s="8"/>
    </row>
    <row r="74" spans="1:13" ht="86.25" customHeight="1">
      <c r="A74" s="12">
        <v>4</v>
      </c>
      <c r="B74" s="25" t="s">
        <v>118</v>
      </c>
      <c r="C74" s="8" t="s">
        <v>19</v>
      </c>
      <c r="D74" s="8"/>
      <c r="E74" s="8"/>
      <c r="F74" s="8"/>
      <c r="G74" s="8"/>
      <c r="H74" s="8"/>
      <c r="I74" s="8"/>
      <c r="J74" s="8">
        <v>12.5</v>
      </c>
      <c r="K74" s="8">
        <v>37.5</v>
      </c>
      <c r="L74" s="8">
        <v>62.5</v>
      </c>
      <c r="M74" s="8">
        <v>100</v>
      </c>
    </row>
    <row r="75" ht="12" customHeight="1"/>
    <row r="76" spans="1:13" ht="24" customHeight="1">
      <c r="A76" s="34" t="s">
        <v>119</v>
      </c>
      <c r="B76" s="34"/>
      <c r="C76" s="34"/>
      <c r="D76" s="34"/>
      <c r="E76" s="34"/>
      <c r="F76" s="34"/>
      <c r="G76" s="34"/>
      <c r="H76" s="34"/>
      <c r="I76" s="34"/>
      <c r="J76" s="34"/>
      <c r="K76" s="34"/>
      <c r="L76" s="34"/>
      <c r="M76" s="34"/>
    </row>
    <row r="77" spans="1:13" ht="18.75" customHeight="1">
      <c r="A77" s="35" t="s">
        <v>120</v>
      </c>
      <c r="B77" s="35"/>
      <c r="C77" s="35"/>
      <c r="D77" s="35"/>
      <c r="E77" s="35"/>
      <c r="F77" s="35"/>
      <c r="G77" s="35"/>
      <c r="H77" s="35"/>
      <c r="I77" s="35"/>
      <c r="J77" s="35"/>
      <c r="K77" s="35"/>
      <c r="L77" s="35"/>
      <c r="M77" s="35"/>
    </row>
    <row r="78" spans="1:13" ht="46.5" customHeight="1">
      <c r="A78" s="35" t="s">
        <v>121</v>
      </c>
      <c r="B78" s="35"/>
      <c r="C78" s="35"/>
      <c r="D78" s="35"/>
      <c r="E78" s="35"/>
      <c r="F78" s="35"/>
      <c r="G78" s="35"/>
      <c r="H78" s="35"/>
      <c r="I78" s="35"/>
      <c r="J78" s="35"/>
      <c r="K78" s="35"/>
      <c r="L78" s="35"/>
      <c r="M78" s="35"/>
    </row>
    <row r="79" spans="1:13" ht="21" customHeight="1">
      <c r="A79" s="35" t="s">
        <v>122</v>
      </c>
      <c r="B79" s="35"/>
      <c r="C79" s="35"/>
      <c r="D79" s="35"/>
      <c r="E79" s="35"/>
      <c r="F79" s="35"/>
      <c r="G79" s="35"/>
      <c r="H79" s="35"/>
      <c r="I79" s="35"/>
      <c r="J79" s="35"/>
      <c r="K79" s="35"/>
      <c r="L79" s="35"/>
      <c r="M79" s="35"/>
    </row>
    <row r="80" spans="1:13" ht="106.5" customHeight="1">
      <c r="A80" s="35" t="s">
        <v>123</v>
      </c>
      <c r="B80" s="35"/>
      <c r="C80" s="35"/>
      <c r="D80" s="35"/>
      <c r="E80" s="35"/>
      <c r="F80" s="35"/>
      <c r="G80" s="35"/>
      <c r="H80" s="35"/>
      <c r="I80" s="35"/>
      <c r="J80" s="35"/>
      <c r="K80" s="35"/>
      <c r="L80" s="35"/>
      <c r="M80" s="35"/>
    </row>
  </sheetData>
  <sheetProtection selectLockedCells="1" selectUnlockedCells="1"/>
  <mergeCells count="39">
    <mergeCell ref="K1:M1"/>
    <mergeCell ref="K2:M2"/>
    <mergeCell ref="A3:M3"/>
    <mergeCell ref="A4:A6"/>
    <mergeCell ref="B4:B6"/>
    <mergeCell ref="C4:C6"/>
    <mergeCell ref="D4:M4"/>
    <mergeCell ref="A8:M8"/>
    <mergeCell ref="A14:M14"/>
    <mergeCell ref="A15:M15"/>
    <mergeCell ref="A19:M19"/>
    <mergeCell ref="A22:M22"/>
    <mergeCell ref="A25:M25"/>
    <mergeCell ref="A26:M26"/>
    <mergeCell ref="A31:M31"/>
    <mergeCell ref="A34:M34"/>
    <mergeCell ref="A37:M37"/>
    <mergeCell ref="A39:M39"/>
    <mergeCell ref="A40:M40"/>
    <mergeCell ref="A43:M43"/>
    <mergeCell ref="A45:M45"/>
    <mergeCell ref="A48:M48"/>
    <mergeCell ref="A50:M50"/>
    <mergeCell ref="A53:M53"/>
    <mergeCell ref="A55:M55"/>
    <mergeCell ref="A57:M57"/>
    <mergeCell ref="A59:M59"/>
    <mergeCell ref="A60:M60"/>
    <mergeCell ref="A63:M63"/>
    <mergeCell ref="A66:M66"/>
    <mergeCell ref="A67:M67"/>
    <mergeCell ref="A69:M69"/>
    <mergeCell ref="A71:M71"/>
    <mergeCell ref="A73:M73"/>
    <mergeCell ref="A76:M76"/>
    <mergeCell ref="A77:M77"/>
    <mergeCell ref="A78:M78"/>
    <mergeCell ref="A79:M79"/>
    <mergeCell ref="A80:M80"/>
  </mergeCells>
  <printOptions/>
  <pageMargins left="0.7" right="0.7" top="0.75" bottom="0.75"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64"/>
  <sheetViews>
    <sheetView zoomScale="110" zoomScaleNormal="110" workbookViewId="0" topLeftCell="A1">
      <selection activeCell="L1" sqref="L1"/>
    </sheetView>
  </sheetViews>
  <sheetFormatPr defaultColWidth="9.140625" defaultRowHeight="15"/>
  <cols>
    <col min="1" max="1" width="6.8515625" style="2" customWidth="1"/>
    <col min="2" max="2" width="32.421875" style="2" customWidth="1"/>
    <col min="3" max="3" width="6.00390625" style="2" customWidth="1"/>
    <col min="4" max="4" width="6.140625" style="2" customWidth="1"/>
    <col min="5" max="5" width="5.8515625" style="2" customWidth="1"/>
    <col min="6" max="6" width="4.8515625" style="2" customWidth="1"/>
    <col min="7" max="7" width="5.28125" style="2" customWidth="1"/>
    <col min="8" max="8" width="6.28125" style="2" customWidth="1"/>
    <col min="9" max="9" width="6.140625" style="2" customWidth="1"/>
    <col min="10" max="11" width="5.421875" style="2" customWidth="1"/>
    <col min="12" max="12" width="5.7109375" style="2" customWidth="1"/>
    <col min="13" max="13" width="6.57421875" style="2" customWidth="1"/>
    <col min="14" max="16384" width="9.140625" style="2" customWidth="1"/>
  </cols>
  <sheetData>
    <row r="1" spans="1:13" ht="15" customHeight="1">
      <c r="A1" s="36"/>
      <c r="B1" s="37"/>
      <c r="C1" s="37"/>
      <c r="D1" s="37"/>
      <c r="E1" s="37"/>
      <c r="F1" s="37"/>
      <c r="G1" s="37"/>
      <c r="H1" s="37"/>
      <c r="I1" s="37"/>
      <c r="J1" s="37"/>
      <c r="K1" s="37"/>
      <c r="L1" s="6" t="s">
        <v>124</v>
      </c>
      <c r="M1" s="6"/>
    </row>
    <row r="2" spans="1:13" ht="42.75" customHeight="1">
      <c r="A2" s="6" t="s">
        <v>125</v>
      </c>
      <c r="B2" s="6"/>
      <c r="C2" s="6"/>
      <c r="D2" s="6"/>
      <c r="E2" s="6"/>
      <c r="F2" s="6"/>
      <c r="G2" s="6"/>
      <c r="H2" s="6"/>
      <c r="I2" s="6"/>
      <c r="J2" s="6"/>
      <c r="K2" s="6"/>
      <c r="L2" s="6"/>
      <c r="M2" s="6"/>
    </row>
    <row r="3" spans="1:13" ht="15" customHeight="1">
      <c r="A3" s="38" t="s">
        <v>3</v>
      </c>
      <c r="B3" s="17" t="s">
        <v>126</v>
      </c>
      <c r="C3" s="8" t="s">
        <v>127</v>
      </c>
      <c r="D3" s="17" t="s">
        <v>6</v>
      </c>
      <c r="E3" s="17"/>
      <c r="F3" s="17"/>
      <c r="G3" s="17"/>
      <c r="H3" s="17"/>
      <c r="I3" s="17"/>
      <c r="J3" s="17"/>
      <c r="K3" s="17"/>
      <c r="L3" s="17"/>
      <c r="M3" s="17"/>
    </row>
    <row r="4" spans="1:13" ht="19.5" customHeight="1">
      <c r="A4" s="38"/>
      <c r="B4" s="17"/>
      <c r="C4" s="8"/>
      <c r="D4" s="17">
        <v>2011</v>
      </c>
      <c r="E4" s="17">
        <v>2012</v>
      </c>
      <c r="F4" s="17">
        <v>2013</v>
      </c>
      <c r="G4" s="17">
        <v>2014</v>
      </c>
      <c r="H4" s="17">
        <v>2015</v>
      </c>
      <c r="I4" s="17">
        <v>2016</v>
      </c>
      <c r="J4" s="17">
        <v>2017</v>
      </c>
      <c r="K4" s="17">
        <v>2018</v>
      </c>
      <c r="L4" s="17">
        <v>2019</v>
      </c>
      <c r="M4" s="17">
        <v>2020</v>
      </c>
    </row>
    <row r="5" spans="1:13" ht="12.75">
      <c r="A5" s="38">
        <v>1</v>
      </c>
      <c r="B5" s="17">
        <v>2</v>
      </c>
      <c r="C5" s="10">
        <v>3</v>
      </c>
      <c r="D5" s="17">
        <v>4</v>
      </c>
      <c r="E5" s="17">
        <v>5</v>
      </c>
      <c r="F5" s="17">
        <v>6</v>
      </c>
      <c r="G5" s="17">
        <v>7</v>
      </c>
      <c r="H5" s="17">
        <v>8</v>
      </c>
      <c r="I5" s="17">
        <v>9</v>
      </c>
      <c r="J5" s="17">
        <v>10</v>
      </c>
      <c r="K5" s="17">
        <v>11</v>
      </c>
      <c r="L5" s="17">
        <v>12</v>
      </c>
      <c r="M5" s="17">
        <v>13</v>
      </c>
    </row>
    <row r="6" spans="1:13" ht="39.75" customHeight="1">
      <c r="A6" s="39" t="s">
        <v>70</v>
      </c>
      <c r="B6" s="39"/>
      <c r="C6" s="39"/>
      <c r="D6" s="39"/>
      <c r="E6" s="39"/>
      <c r="F6" s="39"/>
      <c r="G6" s="39"/>
      <c r="H6" s="39"/>
      <c r="I6" s="39"/>
      <c r="J6" s="39"/>
      <c r="K6" s="39"/>
      <c r="L6" s="39"/>
      <c r="M6" s="39"/>
    </row>
    <row r="7" spans="1:13" ht="24" customHeight="1">
      <c r="A7" s="7" t="s">
        <v>128</v>
      </c>
      <c r="B7" s="7"/>
      <c r="C7" s="7"/>
      <c r="D7" s="7"/>
      <c r="E7" s="7"/>
      <c r="F7" s="7"/>
      <c r="G7" s="7"/>
      <c r="H7" s="7"/>
      <c r="I7" s="7"/>
      <c r="J7" s="7"/>
      <c r="K7" s="7"/>
      <c r="L7" s="7"/>
      <c r="M7" s="7"/>
    </row>
    <row r="8" spans="1:13" ht="29.25" customHeight="1">
      <c r="A8" s="26">
        <v>2</v>
      </c>
      <c r="B8" s="15" t="s">
        <v>78</v>
      </c>
      <c r="C8" s="8" t="s">
        <v>79</v>
      </c>
      <c r="D8" s="8"/>
      <c r="E8" s="8">
        <f>SUM(E9:E13)</f>
        <v>0</v>
      </c>
      <c r="F8" s="8">
        <f>SUM(F9:F13)</f>
        <v>1</v>
      </c>
      <c r="G8" s="8">
        <f>SUM(G9:G13)</f>
        <v>4</v>
      </c>
      <c r="H8" s="8">
        <f>SUM(H9:H13)</f>
        <v>1</v>
      </c>
      <c r="I8" s="8">
        <f>SUM(I9:I13)</f>
        <v>0</v>
      </c>
      <c r="J8" s="8"/>
      <c r="K8" s="8"/>
      <c r="L8" s="8"/>
      <c r="M8" s="8"/>
    </row>
    <row r="9" spans="1:13" ht="15">
      <c r="A9" s="25"/>
      <c r="B9" s="25" t="s">
        <v>129</v>
      </c>
      <c r="C9" s="8" t="s">
        <v>79</v>
      </c>
      <c r="D9" s="8"/>
      <c r="E9" s="8" t="s">
        <v>32</v>
      </c>
      <c r="F9" s="8" t="s">
        <v>32</v>
      </c>
      <c r="G9" s="8" t="s">
        <v>32</v>
      </c>
      <c r="H9" s="8">
        <v>1</v>
      </c>
      <c r="I9" s="8" t="s">
        <v>32</v>
      </c>
      <c r="J9" s="8"/>
      <c r="K9" s="8"/>
      <c r="L9" s="8"/>
      <c r="M9" s="40"/>
    </row>
    <row r="10" spans="1:13" ht="12.75">
      <c r="A10" s="25"/>
      <c r="B10" s="25" t="s">
        <v>130</v>
      </c>
      <c r="C10" s="8" t="s">
        <v>79</v>
      </c>
      <c r="D10" s="8"/>
      <c r="E10" s="8" t="s">
        <v>32</v>
      </c>
      <c r="F10" s="8" t="s">
        <v>32</v>
      </c>
      <c r="G10" s="8">
        <v>3</v>
      </c>
      <c r="H10" s="8" t="s">
        <v>32</v>
      </c>
      <c r="I10" s="8" t="s">
        <v>32</v>
      </c>
      <c r="J10" s="8"/>
      <c r="K10" s="8"/>
      <c r="L10" s="8"/>
      <c r="M10" s="40"/>
    </row>
    <row r="11" spans="1:13" ht="12.75">
      <c r="A11" s="25"/>
      <c r="B11" s="25" t="s">
        <v>131</v>
      </c>
      <c r="C11" s="8" t="s">
        <v>79</v>
      </c>
      <c r="D11" s="8"/>
      <c r="E11" s="8" t="s">
        <v>32</v>
      </c>
      <c r="F11" s="8">
        <v>1</v>
      </c>
      <c r="G11" s="8">
        <v>1</v>
      </c>
      <c r="H11" s="8" t="s">
        <v>32</v>
      </c>
      <c r="I11" s="8" t="s">
        <v>32</v>
      </c>
      <c r="J11" s="8"/>
      <c r="K11" s="8"/>
      <c r="L11" s="8"/>
      <c r="M11" s="40"/>
    </row>
    <row r="12" spans="1:13" ht="12.75">
      <c r="A12" s="25"/>
      <c r="B12" s="25" t="s">
        <v>132</v>
      </c>
      <c r="C12" s="8" t="s">
        <v>79</v>
      </c>
      <c r="D12" s="8"/>
      <c r="E12" s="8" t="s">
        <v>32</v>
      </c>
      <c r="F12" s="8" t="s">
        <v>32</v>
      </c>
      <c r="G12" s="8" t="s">
        <v>32</v>
      </c>
      <c r="H12" s="8" t="s">
        <v>32</v>
      </c>
      <c r="I12" s="8" t="s">
        <v>32</v>
      </c>
      <c r="J12" s="8"/>
      <c r="K12" s="8"/>
      <c r="L12" s="8"/>
      <c r="M12" s="40"/>
    </row>
    <row r="13" spans="1:13" ht="12.75">
      <c r="A13" s="25"/>
      <c r="B13" s="25" t="s">
        <v>133</v>
      </c>
      <c r="C13" s="8" t="s">
        <v>79</v>
      </c>
      <c r="D13" s="8"/>
      <c r="E13" s="8" t="s">
        <v>32</v>
      </c>
      <c r="F13" s="8" t="s">
        <v>32</v>
      </c>
      <c r="G13" s="8" t="s">
        <v>32</v>
      </c>
      <c r="H13" s="8" t="s">
        <v>32</v>
      </c>
      <c r="I13" s="8" t="s">
        <v>32</v>
      </c>
      <c r="J13" s="8"/>
      <c r="K13" s="8"/>
      <c r="L13" s="8"/>
      <c r="M13" s="40"/>
    </row>
    <row r="14" spans="1:13" ht="18" customHeight="1">
      <c r="A14" s="7" t="s">
        <v>134</v>
      </c>
      <c r="B14" s="7"/>
      <c r="C14" s="7"/>
      <c r="D14" s="7"/>
      <c r="E14" s="7"/>
      <c r="F14" s="7"/>
      <c r="G14" s="7"/>
      <c r="H14" s="7"/>
      <c r="I14" s="7"/>
      <c r="J14" s="7"/>
      <c r="K14" s="7"/>
      <c r="L14" s="7"/>
      <c r="M14" s="7"/>
    </row>
    <row r="15" spans="1:13" ht="55.5" customHeight="1">
      <c r="A15" s="28" t="s">
        <v>68</v>
      </c>
      <c r="B15" s="15" t="s">
        <v>81</v>
      </c>
      <c r="C15" s="8" t="s">
        <v>79</v>
      </c>
      <c r="D15" s="8"/>
      <c r="E15" s="8">
        <f>SUM(E16:E31)</f>
        <v>0</v>
      </c>
      <c r="F15" s="8">
        <f>SUM(F16:F31)</f>
        <v>0</v>
      </c>
      <c r="G15" s="8">
        <f>SUM(G16:G31)</f>
        <v>8</v>
      </c>
      <c r="H15" s="8">
        <f>SUM(H16:H31)</f>
        <v>8</v>
      </c>
      <c r="I15" s="8">
        <f>SUM(I16:I31)</f>
        <v>6</v>
      </c>
      <c r="J15" s="8"/>
      <c r="K15" s="8"/>
      <c r="L15" s="8"/>
      <c r="M15" s="8"/>
    </row>
    <row r="16" spans="1:13" ht="12.75">
      <c r="A16" s="28"/>
      <c r="B16" s="15" t="s">
        <v>135</v>
      </c>
      <c r="C16" s="8" t="s">
        <v>79</v>
      </c>
      <c r="D16" s="8"/>
      <c r="E16" s="8" t="s">
        <v>32</v>
      </c>
      <c r="F16" s="8" t="s">
        <v>32</v>
      </c>
      <c r="G16" s="8" t="s">
        <v>32</v>
      </c>
      <c r="H16" s="8" t="s">
        <v>32</v>
      </c>
      <c r="I16" s="8">
        <v>1</v>
      </c>
      <c r="J16" s="8"/>
      <c r="K16" s="8"/>
      <c r="L16" s="8"/>
      <c r="M16" s="8"/>
    </row>
    <row r="17" spans="1:13" ht="15">
      <c r="A17" s="28"/>
      <c r="B17" s="15" t="s">
        <v>129</v>
      </c>
      <c r="C17" s="8" t="s">
        <v>79</v>
      </c>
      <c r="D17" s="8"/>
      <c r="E17" s="8" t="s">
        <v>32</v>
      </c>
      <c r="F17" s="8" t="s">
        <v>32</v>
      </c>
      <c r="G17" s="8" t="s">
        <v>32</v>
      </c>
      <c r="H17" s="8" t="s">
        <v>32</v>
      </c>
      <c r="I17" s="8">
        <v>1</v>
      </c>
      <c r="J17" s="8"/>
      <c r="K17" s="8"/>
      <c r="L17" s="8"/>
      <c r="M17" s="8"/>
    </row>
    <row r="18" spans="1:13" ht="12.75">
      <c r="A18" s="28"/>
      <c r="B18" s="15" t="s">
        <v>136</v>
      </c>
      <c r="C18" s="8" t="s">
        <v>79</v>
      </c>
      <c r="D18" s="8"/>
      <c r="E18" s="8" t="s">
        <v>32</v>
      </c>
      <c r="F18" s="8" t="s">
        <v>32</v>
      </c>
      <c r="G18" s="8" t="s">
        <v>32</v>
      </c>
      <c r="H18" s="8" t="s">
        <v>32</v>
      </c>
      <c r="I18" s="8">
        <v>1</v>
      </c>
      <c r="J18" s="8"/>
      <c r="K18" s="8"/>
      <c r="L18" s="8"/>
      <c r="M18" s="8"/>
    </row>
    <row r="19" spans="1:13" ht="12.75">
      <c r="A19" s="28"/>
      <c r="B19" s="15" t="s">
        <v>137</v>
      </c>
      <c r="C19" s="8" t="s">
        <v>79</v>
      </c>
      <c r="D19" s="8"/>
      <c r="E19" s="8" t="s">
        <v>32</v>
      </c>
      <c r="F19" s="8" t="s">
        <v>32</v>
      </c>
      <c r="G19" s="8" t="s">
        <v>32</v>
      </c>
      <c r="H19" s="8">
        <v>1</v>
      </c>
      <c r="I19" s="8" t="s">
        <v>32</v>
      </c>
      <c r="J19" s="8"/>
      <c r="K19" s="8"/>
      <c r="L19" s="8"/>
      <c r="M19" s="8"/>
    </row>
    <row r="20" spans="1:13" ht="12.75">
      <c r="A20" s="28"/>
      <c r="B20" s="15" t="s">
        <v>138</v>
      </c>
      <c r="C20" s="8" t="s">
        <v>79</v>
      </c>
      <c r="D20" s="8"/>
      <c r="E20" s="8" t="s">
        <v>32</v>
      </c>
      <c r="F20" s="8" t="s">
        <v>32</v>
      </c>
      <c r="G20" s="8" t="s">
        <v>32</v>
      </c>
      <c r="H20" s="8">
        <v>1</v>
      </c>
      <c r="I20" s="8" t="s">
        <v>32</v>
      </c>
      <c r="J20" s="8"/>
      <c r="K20" s="8"/>
      <c r="L20" s="8"/>
      <c r="M20" s="8"/>
    </row>
    <row r="21" spans="1:13" ht="12.75">
      <c r="A21" s="28"/>
      <c r="B21" s="15" t="s">
        <v>139</v>
      </c>
      <c r="C21" s="8" t="s">
        <v>79</v>
      </c>
      <c r="D21" s="8"/>
      <c r="E21" s="8" t="s">
        <v>32</v>
      </c>
      <c r="F21" s="8" t="s">
        <v>32</v>
      </c>
      <c r="G21" s="8" t="s">
        <v>32</v>
      </c>
      <c r="H21" s="8">
        <v>1</v>
      </c>
      <c r="I21" s="8" t="s">
        <v>32</v>
      </c>
      <c r="J21" s="8"/>
      <c r="K21" s="8"/>
      <c r="L21" s="8"/>
      <c r="M21" s="8"/>
    </row>
    <row r="22" spans="1:13" ht="12.75">
      <c r="A22" s="28"/>
      <c r="B22" s="15" t="s">
        <v>140</v>
      </c>
      <c r="C22" s="8" t="s">
        <v>79</v>
      </c>
      <c r="D22" s="8"/>
      <c r="E22" s="8" t="s">
        <v>32</v>
      </c>
      <c r="F22" s="8" t="s">
        <v>32</v>
      </c>
      <c r="G22" s="8">
        <v>2</v>
      </c>
      <c r="H22" s="8" t="s">
        <v>32</v>
      </c>
      <c r="I22" s="8" t="s">
        <v>32</v>
      </c>
      <c r="J22" s="8"/>
      <c r="K22" s="8"/>
      <c r="L22" s="8"/>
      <c r="M22" s="8"/>
    </row>
    <row r="23" spans="1:13" ht="12.75">
      <c r="A23" s="28"/>
      <c r="B23" s="15" t="s">
        <v>130</v>
      </c>
      <c r="C23" s="8" t="s">
        <v>79</v>
      </c>
      <c r="D23" s="8"/>
      <c r="E23" s="8" t="s">
        <v>32</v>
      </c>
      <c r="F23" s="8" t="s">
        <v>32</v>
      </c>
      <c r="G23" s="8" t="s">
        <v>32</v>
      </c>
      <c r="H23" s="8">
        <v>1</v>
      </c>
      <c r="I23" s="8" t="s">
        <v>32</v>
      </c>
      <c r="J23" s="8"/>
      <c r="K23" s="8"/>
      <c r="L23" s="8"/>
      <c r="M23" s="8"/>
    </row>
    <row r="24" spans="1:13" ht="12.75">
      <c r="A24" s="28"/>
      <c r="B24" s="15" t="s">
        <v>141</v>
      </c>
      <c r="C24" s="8" t="s">
        <v>79</v>
      </c>
      <c r="D24" s="8"/>
      <c r="E24" s="8" t="s">
        <v>32</v>
      </c>
      <c r="F24" s="8" t="s">
        <v>32</v>
      </c>
      <c r="G24" s="8" t="s">
        <v>32</v>
      </c>
      <c r="H24" s="8">
        <v>2</v>
      </c>
      <c r="I24" s="8" t="s">
        <v>32</v>
      </c>
      <c r="J24" s="8"/>
      <c r="K24" s="8"/>
      <c r="L24" s="8"/>
      <c r="M24" s="8"/>
    </row>
    <row r="25" spans="1:13" ht="12.75">
      <c r="A25" s="28"/>
      <c r="B25" s="15" t="s">
        <v>142</v>
      </c>
      <c r="C25" s="8" t="s">
        <v>79</v>
      </c>
      <c r="D25" s="8"/>
      <c r="E25" s="8" t="s">
        <v>32</v>
      </c>
      <c r="F25" s="8" t="s">
        <v>32</v>
      </c>
      <c r="G25" s="8">
        <v>2</v>
      </c>
      <c r="H25" s="8">
        <v>2</v>
      </c>
      <c r="I25" s="8" t="s">
        <v>32</v>
      </c>
      <c r="J25" s="8"/>
      <c r="K25" s="8"/>
      <c r="L25" s="8"/>
      <c r="M25" s="8"/>
    </row>
    <row r="26" spans="1:13" ht="12.75">
      <c r="A26" s="28"/>
      <c r="B26" s="15" t="s">
        <v>131</v>
      </c>
      <c r="C26" s="8" t="s">
        <v>79</v>
      </c>
      <c r="D26" s="8"/>
      <c r="E26" s="8" t="s">
        <v>32</v>
      </c>
      <c r="F26" s="8" t="s">
        <v>32</v>
      </c>
      <c r="G26" s="8" t="s">
        <v>32</v>
      </c>
      <c r="H26" s="8" t="s">
        <v>32</v>
      </c>
      <c r="I26" s="8">
        <v>2</v>
      </c>
      <c r="J26" s="8"/>
      <c r="K26" s="8"/>
      <c r="L26" s="8"/>
      <c r="M26" s="8"/>
    </row>
    <row r="27" spans="1:13" ht="12.75">
      <c r="A27" s="28"/>
      <c r="B27" s="15" t="s">
        <v>143</v>
      </c>
      <c r="C27" s="8" t="s">
        <v>79</v>
      </c>
      <c r="D27" s="8"/>
      <c r="E27" s="8" t="s">
        <v>32</v>
      </c>
      <c r="F27" s="8" t="s">
        <v>32</v>
      </c>
      <c r="G27" s="8">
        <v>1</v>
      </c>
      <c r="H27" s="8" t="s">
        <v>32</v>
      </c>
      <c r="I27" s="8" t="s">
        <v>32</v>
      </c>
      <c r="J27" s="8"/>
      <c r="K27" s="8"/>
      <c r="L27" s="8"/>
      <c r="M27" s="8"/>
    </row>
    <row r="28" spans="1:13" ht="12.75">
      <c r="A28" s="28"/>
      <c r="B28" s="15" t="s">
        <v>144</v>
      </c>
      <c r="C28" s="8" t="s">
        <v>79</v>
      </c>
      <c r="D28" s="8"/>
      <c r="E28" s="8" t="s">
        <v>32</v>
      </c>
      <c r="F28" s="8" t="s">
        <v>32</v>
      </c>
      <c r="G28" s="8">
        <v>1</v>
      </c>
      <c r="H28" s="8" t="s">
        <v>32</v>
      </c>
      <c r="I28" s="8" t="s">
        <v>32</v>
      </c>
      <c r="J28" s="8"/>
      <c r="K28" s="8"/>
      <c r="L28" s="8"/>
      <c r="M28" s="8"/>
    </row>
    <row r="29" spans="1:13" ht="12.75">
      <c r="A29" s="28"/>
      <c r="B29" s="15" t="s">
        <v>145</v>
      </c>
      <c r="C29" s="8" t="s">
        <v>79</v>
      </c>
      <c r="D29" s="8"/>
      <c r="E29" s="8" t="s">
        <v>32</v>
      </c>
      <c r="F29" s="8" t="s">
        <v>32</v>
      </c>
      <c r="G29" s="8">
        <v>1</v>
      </c>
      <c r="H29" s="8" t="s">
        <v>32</v>
      </c>
      <c r="I29" s="8" t="s">
        <v>32</v>
      </c>
      <c r="J29" s="8"/>
      <c r="K29" s="8"/>
      <c r="L29" s="8"/>
      <c r="M29" s="8"/>
    </row>
    <row r="30" spans="1:13" ht="12.75">
      <c r="A30" s="28"/>
      <c r="B30" s="15" t="s">
        <v>146</v>
      </c>
      <c r="C30" s="8" t="s">
        <v>79</v>
      </c>
      <c r="D30" s="8"/>
      <c r="E30" s="8" t="s">
        <v>32</v>
      </c>
      <c r="F30" s="8" t="s">
        <v>32</v>
      </c>
      <c r="G30" s="8">
        <v>1</v>
      </c>
      <c r="H30" s="8" t="s">
        <v>32</v>
      </c>
      <c r="I30" s="8" t="s">
        <v>32</v>
      </c>
      <c r="J30" s="8"/>
      <c r="K30" s="8"/>
      <c r="L30" s="8"/>
      <c r="M30" s="8"/>
    </row>
    <row r="31" spans="1:13" ht="12.75">
      <c r="A31" s="28"/>
      <c r="B31" s="41" t="s">
        <v>132</v>
      </c>
      <c r="C31" s="40" t="s">
        <v>86</v>
      </c>
      <c r="D31" s="41"/>
      <c r="E31" s="8" t="s">
        <v>32</v>
      </c>
      <c r="F31" s="8" t="s">
        <v>32</v>
      </c>
      <c r="G31" s="8" t="s">
        <v>32</v>
      </c>
      <c r="H31" s="8" t="s">
        <v>32</v>
      </c>
      <c r="I31" s="40">
        <v>1</v>
      </c>
      <c r="J31" s="8"/>
      <c r="K31" s="8"/>
      <c r="L31" s="8"/>
      <c r="M31" s="8"/>
    </row>
    <row r="32" spans="1:13" ht="42" customHeight="1">
      <c r="A32" s="28" t="s">
        <v>82</v>
      </c>
      <c r="B32" s="15" t="s">
        <v>83</v>
      </c>
      <c r="C32" s="8" t="s">
        <v>79</v>
      </c>
      <c r="D32" s="8"/>
      <c r="E32" s="8">
        <f>SUM(E33:E42)</f>
        <v>0</v>
      </c>
      <c r="F32" s="8">
        <f>SUM(F33:F42)</f>
        <v>3</v>
      </c>
      <c r="G32" s="8">
        <f>SUM(G33:G42)</f>
        <v>3</v>
      </c>
      <c r="H32" s="8">
        <f>SUM(H33:H42)</f>
        <v>4</v>
      </c>
      <c r="I32" s="8">
        <f>SUM(I33:I42)</f>
        <v>0</v>
      </c>
      <c r="J32" s="25"/>
      <c r="K32" s="25"/>
      <c r="L32" s="25"/>
      <c r="M32" s="25"/>
    </row>
    <row r="33" spans="1:13" ht="12.75">
      <c r="A33" s="25"/>
      <c r="B33" s="25" t="s">
        <v>147</v>
      </c>
      <c r="C33" s="8" t="s">
        <v>79</v>
      </c>
      <c r="D33" s="8"/>
      <c r="E33" s="8" t="s">
        <v>32</v>
      </c>
      <c r="F33" s="8" t="s">
        <v>32</v>
      </c>
      <c r="G33" s="8" t="s">
        <v>32</v>
      </c>
      <c r="H33" s="8">
        <v>1</v>
      </c>
      <c r="I33" s="8" t="s">
        <v>32</v>
      </c>
      <c r="J33" s="25"/>
      <c r="K33" s="25"/>
      <c r="L33" s="25"/>
      <c r="M33" s="41"/>
    </row>
    <row r="34" spans="1:13" ht="12.75">
      <c r="A34" s="25"/>
      <c r="B34" s="25" t="s">
        <v>148</v>
      </c>
      <c r="C34" s="8" t="s">
        <v>79</v>
      </c>
      <c r="D34" s="8"/>
      <c r="E34" s="8" t="s">
        <v>32</v>
      </c>
      <c r="F34" s="8" t="s">
        <v>32</v>
      </c>
      <c r="G34" s="8">
        <v>1</v>
      </c>
      <c r="H34" s="8" t="s">
        <v>32</v>
      </c>
      <c r="I34" s="8" t="s">
        <v>32</v>
      </c>
      <c r="J34" s="25"/>
      <c r="K34" s="25"/>
      <c r="L34" s="25"/>
      <c r="M34" s="41"/>
    </row>
    <row r="35" spans="1:13" ht="12.75">
      <c r="A35" s="25"/>
      <c r="B35" s="25" t="s">
        <v>149</v>
      </c>
      <c r="C35" s="8" t="s">
        <v>79</v>
      </c>
      <c r="D35" s="8"/>
      <c r="E35" s="8" t="s">
        <v>32</v>
      </c>
      <c r="F35" s="8">
        <v>1</v>
      </c>
      <c r="G35" s="8" t="s">
        <v>32</v>
      </c>
      <c r="H35" s="8" t="s">
        <v>32</v>
      </c>
      <c r="I35" s="8" t="s">
        <v>32</v>
      </c>
      <c r="J35" s="25"/>
      <c r="K35" s="25"/>
      <c r="L35" s="25"/>
      <c r="M35" s="41"/>
    </row>
    <row r="36" spans="1:13" ht="12.75">
      <c r="A36" s="25"/>
      <c r="B36" s="25" t="s">
        <v>150</v>
      </c>
      <c r="C36" s="8" t="s">
        <v>79</v>
      </c>
      <c r="D36" s="8"/>
      <c r="E36" s="8" t="s">
        <v>32</v>
      </c>
      <c r="F36" s="8" t="s">
        <v>32</v>
      </c>
      <c r="G36" s="8">
        <v>1</v>
      </c>
      <c r="H36" s="8" t="s">
        <v>32</v>
      </c>
      <c r="I36" s="8" t="s">
        <v>32</v>
      </c>
      <c r="J36" s="25"/>
      <c r="K36" s="25"/>
      <c r="L36" s="25"/>
      <c r="M36" s="41"/>
    </row>
    <row r="37" spans="1:13" ht="12.75">
      <c r="A37" s="25"/>
      <c r="B37" s="25" t="s">
        <v>151</v>
      </c>
      <c r="C37" s="8" t="s">
        <v>79</v>
      </c>
      <c r="D37" s="8"/>
      <c r="E37" s="8" t="s">
        <v>32</v>
      </c>
      <c r="F37" s="8" t="s">
        <v>32</v>
      </c>
      <c r="H37" s="8">
        <v>1</v>
      </c>
      <c r="I37" s="8" t="s">
        <v>32</v>
      </c>
      <c r="J37" s="25"/>
      <c r="K37" s="25"/>
      <c r="L37" s="25"/>
      <c r="M37" s="41"/>
    </row>
    <row r="38" spans="1:13" ht="12.75">
      <c r="A38" s="25"/>
      <c r="B38" s="25" t="s">
        <v>152</v>
      </c>
      <c r="C38" s="8" t="s">
        <v>79</v>
      </c>
      <c r="D38" s="8"/>
      <c r="E38" s="8" t="s">
        <v>32</v>
      </c>
      <c r="F38" s="8" t="s">
        <v>32</v>
      </c>
      <c r="G38" s="8">
        <v>1</v>
      </c>
      <c r="H38" s="8" t="s">
        <v>32</v>
      </c>
      <c r="I38" s="8" t="s">
        <v>32</v>
      </c>
      <c r="J38" s="25"/>
      <c r="K38" s="25"/>
      <c r="L38" s="25"/>
      <c r="M38" s="41"/>
    </row>
    <row r="39" spans="1:13" ht="12.75">
      <c r="A39" s="25"/>
      <c r="B39" s="25" t="s">
        <v>153</v>
      </c>
      <c r="C39" s="8" t="s">
        <v>79</v>
      </c>
      <c r="D39" s="8"/>
      <c r="E39" s="8" t="s">
        <v>32</v>
      </c>
      <c r="F39" s="8" t="s">
        <v>32</v>
      </c>
      <c r="G39" s="8" t="s">
        <v>32</v>
      </c>
      <c r="H39" s="8">
        <v>1</v>
      </c>
      <c r="I39" s="8" t="s">
        <v>32</v>
      </c>
      <c r="J39" s="25"/>
      <c r="K39" s="25"/>
      <c r="L39" s="25"/>
      <c r="M39" s="41"/>
    </row>
    <row r="40" spans="1:13" ht="12.75">
      <c r="A40" s="25"/>
      <c r="B40" s="25" t="s">
        <v>154</v>
      </c>
      <c r="C40" s="8" t="s">
        <v>79</v>
      </c>
      <c r="D40" s="8"/>
      <c r="E40" s="8" t="s">
        <v>32</v>
      </c>
      <c r="F40" s="8" t="s">
        <v>32</v>
      </c>
      <c r="G40" s="8" t="s">
        <v>32</v>
      </c>
      <c r="H40" s="17">
        <v>1</v>
      </c>
      <c r="I40" s="8" t="s">
        <v>32</v>
      </c>
      <c r="J40" s="25"/>
      <c r="K40" s="25"/>
      <c r="L40" s="25"/>
      <c r="M40" s="41"/>
    </row>
    <row r="41" spans="1:13" ht="12.75">
      <c r="A41" s="25"/>
      <c r="B41" s="25" t="s">
        <v>155</v>
      </c>
      <c r="C41" s="8" t="s">
        <v>79</v>
      </c>
      <c r="D41" s="8"/>
      <c r="E41" s="8" t="s">
        <v>32</v>
      </c>
      <c r="F41" s="8">
        <v>1</v>
      </c>
      <c r="G41" s="8" t="s">
        <v>32</v>
      </c>
      <c r="H41" s="8" t="s">
        <v>32</v>
      </c>
      <c r="I41" s="8" t="s">
        <v>32</v>
      </c>
      <c r="J41" s="25"/>
      <c r="K41" s="25"/>
      <c r="L41" s="25"/>
      <c r="M41" s="41"/>
    </row>
    <row r="42" spans="1:13" ht="12.75">
      <c r="A42" s="25"/>
      <c r="B42" s="37" t="s">
        <v>156</v>
      </c>
      <c r="C42" s="8" t="s">
        <v>79</v>
      </c>
      <c r="D42" s="8"/>
      <c r="E42" s="8" t="s">
        <v>32</v>
      </c>
      <c r="F42" s="8">
        <v>1</v>
      </c>
      <c r="G42" s="8" t="s">
        <v>32</v>
      </c>
      <c r="H42" s="8" t="s">
        <v>32</v>
      </c>
      <c r="I42" s="8" t="s">
        <v>32</v>
      </c>
      <c r="J42" s="25"/>
      <c r="K42" s="25"/>
      <c r="L42" s="25"/>
      <c r="M42" s="41"/>
    </row>
    <row r="43" spans="1:13" ht="19.5" customHeight="1">
      <c r="A43" s="8" t="s">
        <v>84</v>
      </c>
      <c r="B43" s="8"/>
      <c r="C43" s="8"/>
      <c r="D43" s="8"/>
      <c r="E43" s="8"/>
      <c r="F43" s="8"/>
      <c r="G43" s="8"/>
      <c r="H43" s="8"/>
      <c r="I43" s="8"/>
      <c r="J43" s="8"/>
      <c r="K43" s="8"/>
      <c r="L43" s="8"/>
      <c r="M43" s="8"/>
    </row>
    <row r="44" spans="1:13" ht="42.75" customHeight="1">
      <c r="A44" s="26">
        <v>4</v>
      </c>
      <c r="B44" s="27" t="s">
        <v>157</v>
      </c>
      <c r="C44" s="8" t="s">
        <v>86</v>
      </c>
      <c r="D44" s="8"/>
      <c r="E44" s="8">
        <f>SUM(E45:E50)</f>
        <v>2</v>
      </c>
      <c r="F44" s="8">
        <f>SUM(F45:F50)</f>
        <v>14</v>
      </c>
      <c r="G44" s="8">
        <f>SUM(G45:G50)</f>
        <v>5</v>
      </c>
      <c r="H44" s="8">
        <f>SUM(H45:H50)</f>
        <v>1</v>
      </c>
      <c r="I44" s="8">
        <f>SUM(I45:I50)</f>
        <v>0</v>
      </c>
      <c r="J44" s="8"/>
      <c r="K44" s="8"/>
      <c r="L44" s="8"/>
      <c r="M44" s="8"/>
    </row>
    <row r="45" spans="1:13" ht="12.75">
      <c r="A45" s="25"/>
      <c r="B45" s="25" t="s">
        <v>135</v>
      </c>
      <c r="C45" s="8" t="s">
        <v>79</v>
      </c>
      <c r="D45" s="25"/>
      <c r="E45" s="8" t="s">
        <v>32</v>
      </c>
      <c r="F45" s="8">
        <v>5</v>
      </c>
      <c r="G45" s="8" t="s">
        <v>32</v>
      </c>
      <c r="H45" s="8" t="s">
        <v>32</v>
      </c>
      <c r="I45" s="8" t="s">
        <v>32</v>
      </c>
      <c r="J45" s="25"/>
      <c r="K45" s="25"/>
      <c r="L45" s="25"/>
      <c r="M45" s="41"/>
    </row>
    <row r="46" spans="1:13" ht="12.75">
      <c r="A46" s="25"/>
      <c r="B46" s="25" t="s">
        <v>142</v>
      </c>
      <c r="C46" s="8" t="s">
        <v>79</v>
      </c>
      <c r="D46" s="25"/>
      <c r="E46" s="8" t="s">
        <v>32</v>
      </c>
      <c r="F46" s="8">
        <v>3</v>
      </c>
      <c r="G46" s="8">
        <v>2</v>
      </c>
      <c r="H46" s="8" t="s">
        <v>32</v>
      </c>
      <c r="I46" s="8" t="s">
        <v>32</v>
      </c>
      <c r="J46" s="25"/>
      <c r="K46" s="25"/>
      <c r="L46" s="25"/>
      <c r="M46" s="41"/>
    </row>
    <row r="47" spans="1:13" ht="12.75">
      <c r="A47" s="25"/>
      <c r="B47" s="25" t="s">
        <v>131</v>
      </c>
      <c r="C47" s="8" t="s">
        <v>79</v>
      </c>
      <c r="D47" s="25"/>
      <c r="E47" s="8">
        <v>2</v>
      </c>
      <c r="F47" s="8">
        <v>3</v>
      </c>
      <c r="G47" s="8" t="s">
        <v>32</v>
      </c>
      <c r="H47" s="8" t="s">
        <v>32</v>
      </c>
      <c r="I47" s="8" t="s">
        <v>32</v>
      </c>
      <c r="J47" s="25"/>
      <c r="K47" s="25"/>
      <c r="L47" s="25"/>
      <c r="M47" s="41"/>
    </row>
    <row r="48" spans="1:13" ht="12.75">
      <c r="A48" s="25"/>
      <c r="B48" s="25" t="s">
        <v>140</v>
      </c>
      <c r="C48" s="8" t="s">
        <v>79</v>
      </c>
      <c r="D48" s="25"/>
      <c r="E48" s="8" t="s">
        <v>32</v>
      </c>
      <c r="F48" s="8" t="s">
        <v>32</v>
      </c>
      <c r="G48" s="8" t="s">
        <v>32</v>
      </c>
      <c r="H48" s="8">
        <v>1</v>
      </c>
      <c r="I48" s="8" t="s">
        <v>32</v>
      </c>
      <c r="J48" s="25"/>
      <c r="K48" s="25"/>
      <c r="L48" s="25"/>
      <c r="M48" s="41"/>
    </row>
    <row r="49" spans="1:13" ht="12.75">
      <c r="A49" s="25"/>
      <c r="B49" s="25" t="s">
        <v>130</v>
      </c>
      <c r="C49" s="8" t="s">
        <v>86</v>
      </c>
      <c r="D49" s="25"/>
      <c r="E49" s="8" t="s">
        <v>32</v>
      </c>
      <c r="F49" s="8">
        <v>2</v>
      </c>
      <c r="G49" s="8">
        <v>2</v>
      </c>
      <c r="H49" s="8" t="s">
        <v>32</v>
      </c>
      <c r="I49" s="8" t="s">
        <v>32</v>
      </c>
      <c r="J49" s="25"/>
      <c r="K49" s="25"/>
      <c r="L49" s="25"/>
      <c r="M49" s="41"/>
    </row>
    <row r="50" spans="1:13" ht="12.75">
      <c r="A50" s="25"/>
      <c r="B50" s="25" t="s">
        <v>144</v>
      </c>
      <c r="C50" s="8" t="s">
        <v>79</v>
      </c>
      <c r="D50" s="25"/>
      <c r="E50" s="8" t="s">
        <v>32</v>
      </c>
      <c r="F50" s="8">
        <v>1</v>
      </c>
      <c r="G50" s="8">
        <v>1</v>
      </c>
      <c r="H50" s="8" t="s">
        <v>32</v>
      </c>
      <c r="I50" s="8" t="s">
        <v>32</v>
      </c>
      <c r="J50" s="25"/>
      <c r="K50" s="25"/>
      <c r="L50" s="25"/>
      <c r="M50" s="41"/>
    </row>
    <row r="51" spans="1:13" ht="30" customHeight="1">
      <c r="A51" s="7" t="s">
        <v>158</v>
      </c>
      <c r="B51" s="7"/>
      <c r="C51" s="7"/>
      <c r="D51" s="7"/>
      <c r="E51" s="7"/>
      <c r="F51" s="7"/>
      <c r="G51" s="7"/>
      <c r="H51" s="7"/>
      <c r="I51" s="7"/>
      <c r="J51" s="7"/>
      <c r="K51" s="7"/>
      <c r="L51" s="7"/>
      <c r="M51" s="7"/>
    </row>
    <row r="52" spans="1:13" ht="54.75" customHeight="1">
      <c r="A52" s="28" t="s">
        <v>88</v>
      </c>
      <c r="B52" s="27" t="s">
        <v>89</v>
      </c>
      <c r="C52" s="8" t="s">
        <v>79</v>
      </c>
      <c r="D52" s="8"/>
      <c r="E52" s="8">
        <f>SUM(E53:E54)</f>
        <v>0</v>
      </c>
      <c r="F52" s="8">
        <f>SUM(F53:F54)</f>
        <v>0</v>
      </c>
      <c r="G52" s="8">
        <f>SUM(G53:G54)</f>
        <v>1</v>
      </c>
      <c r="H52" s="8">
        <f>SUM(H53:H54)</f>
        <v>0</v>
      </c>
      <c r="I52" s="8">
        <f>SUM(I53:I54)</f>
        <v>1</v>
      </c>
      <c r="J52" s="8"/>
      <c r="K52" s="8"/>
      <c r="L52" s="8"/>
      <c r="M52" s="8"/>
    </row>
    <row r="53" spans="1:13" ht="14.25" customHeight="1">
      <c r="A53" s="28"/>
      <c r="B53" s="27" t="s">
        <v>138</v>
      </c>
      <c r="C53" s="8" t="s">
        <v>86</v>
      </c>
      <c r="D53" s="8"/>
      <c r="E53" s="8" t="s">
        <v>32</v>
      </c>
      <c r="F53" s="8" t="s">
        <v>32</v>
      </c>
      <c r="G53" s="8" t="s">
        <v>32</v>
      </c>
      <c r="H53" s="8" t="s">
        <v>32</v>
      </c>
      <c r="I53" s="8">
        <v>1</v>
      </c>
      <c r="J53" s="8"/>
      <c r="K53" s="8"/>
      <c r="L53" s="8"/>
      <c r="M53" s="8"/>
    </row>
    <row r="54" spans="1:13" ht="12.75">
      <c r="A54" s="28"/>
      <c r="B54" s="27" t="s">
        <v>142</v>
      </c>
      <c r="C54" s="8" t="s">
        <v>86</v>
      </c>
      <c r="D54" s="8"/>
      <c r="E54" s="8" t="s">
        <v>32</v>
      </c>
      <c r="F54" s="8" t="s">
        <v>32</v>
      </c>
      <c r="G54" s="8">
        <v>1</v>
      </c>
      <c r="H54" s="8" t="s">
        <v>32</v>
      </c>
      <c r="I54" s="8" t="s">
        <v>32</v>
      </c>
      <c r="J54" s="8"/>
      <c r="K54" s="8"/>
      <c r="L54" s="8"/>
      <c r="M54" s="8"/>
    </row>
    <row r="55" spans="1:13" ht="25.5">
      <c r="A55" s="28" t="s">
        <v>90</v>
      </c>
      <c r="B55" s="27" t="s">
        <v>159</v>
      </c>
      <c r="C55" s="8" t="s">
        <v>79</v>
      </c>
      <c r="D55" s="8"/>
      <c r="E55" s="8">
        <f>SUM(E56:E62)</f>
        <v>0</v>
      </c>
      <c r="F55" s="8">
        <f>SUM(F56:F62)</f>
        <v>3</v>
      </c>
      <c r="G55" s="8">
        <f>SUM(G56:G62)</f>
        <v>0</v>
      </c>
      <c r="H55" s="8">
        <f>SUM(H56:H62)</f>
        <v>1</v>
      </c>
      <c r="I55" s="8">
        <f>SUM(I56:I62)</f>
        <v>3</v>
      </c>
      <c r="J55" s="8"/>
      <c r="K55" s="8"/>
      <c r="L55" s="8"/>
      <c r="M55" s="8"/>
    </row>
    <row r="56" spans="1:13" ht="12.75">
      <c r="A56" s="28"/>
      <c r="B56" s="27" t="s">
        <v>130</v>
      </c>
      <c r="C56" s="8" t="s">
        <v>79</v>
      </c>
      <c r="D56" s="8"/>
      <c r="E56" s="8" t="s">
        <v>32</v>
      </c>
      <c r="F56" s="8" t="s">
        <v>32</v>
      </c>
      <c r="G56" s="8" t="s">
        <v>32</v>
      </c>
      <c r="H56" s="8">
        <v>1</v>
      </c>
      <c r="I56" s="8" t="s">
        <v>32</v>
      </c>
      <c r="J56" s="8"/>
      <c r="K56" s="8"/>
      <c r="L56" s="8"/>
      <c r="M56" s="8"/>
    </row>
    <row r="57" spans="1:13" ht="12.75">
      <c r="A57" s="28"/>
      <c r="B57" s="27" t="s">
        <v>142</v>
      </c>
      <c r="C57" s="8" t="s">
        <v>79</v>
      </c>
      <c r="D57" s="8"/>
      <c r="E57" s="8" t="s">
        <v>32</v>
      </c>
      <c r="F57" s="8" t="s">
        <v>32</v>
      </c>
      <c r="G57" s="8" t="s">
        <v>32</v>
      </c>
      <c r="H57" s="8" t="s">
        <v>32</v>
      </c>
      <c r="I57" s="8">
        <v>1</v>
      </c>
      <c r="J57" s="8"/>
      <c r="K57" s="8"/>
      <c r="L57" s="8"/>
      <c r="M57" s="8"/>
    </row>
    <row r="58" spans="1:13" ht="12.75">
      <c r="A58" s="28"/>
      <c r="B58" s="27" t="s">
        <v>131</v>
      </c>
      <c r="C58" s="8" t="s">
        <v>79</v>
      </c>
      <c r="D58" s="8"/>
      <c r="E58" s="8" t="s">
        <v>32</v>
      </c>
      <c r="F58" s="8" t="s">
        <v>32</v>
      </c>
      <c r="G58" s="8" t="s">
        <v>32</v>
      </c>
      <c r="H58" s="8" t="s">
        <v>32</v>
      </c>
      <c r="I58" s="8">
        <v>1</v>
      </c>
      <c r="J58" s="8"/>
      <c r="K58" s="8"/>
      <c r="L58" s="8"/>
      <c r="M58" s="8"/>
    </row>
    <row r="59" spans="1:13" ht="12.75">
      <c r="A59" s="28"/>
      <c r="B59" s="41" t="s">
        <v>144</v>
      </c>
      <c r="C59" s="42" t="s">
        <v>160</v>
      </c>
      <c r="D59" s="41"/>
      <c r="E59" s="40" t="s">
        <v>32</v>
      </c>
      <c r="F59" s="40" t="s">
        <v>32</v>
      </c>
      <c r="G59" s="40" t="s">
        <v>32</v>
      </c>
      <c r="H59" s="40" t="s">
        <v>32</v>
      </c>
      <c r="I59" s="42">
        <v>1</v>
      </c>
      <c r="J59" s="8"/>
      <c r="K59" s="8"/>
      <c r="L59" s="8"/>
      <c r="M59" s="8"/>
    </row>
    <row r="60" spans="1:13" ht="12.75">
      <c r="A60" s="28"/>
      <c r="B60" s="27" t="s">
        <v>161</v>
      </c>
      <c r="C60" s="8" t="s">
        <v>162</v>
      </c>
      <c r="D60" s="8"/>
      <c r="E60" s="8" t="s">
        <v>32</v>
      </c>
      <c r="F60" s="8">
        <v>1</v>
      </c>
      <c r="G60" s="8" t="s">
        <v>32</v>
      </c>
      <c r="H60" s="8" t="s">
        <v>32</v>
      </c>
      <c r="I60" s="8" t="s">
        <v>32</v>
      </c>
      <c r="J60" s="8"/>
      <c r="K60" s="8"/>
      <c r="L60" s="8"/>
      <c r="M60" s="8"/>
    </row>
    <row r="61" spans="1:13" ht="12.75">
      <c r="A61" s="28"/>
      <c r="B61" s="27" t="s">
        <v>163</v>
      </c>
      <c r="C61" s="8" t="s">
        <v>79</v>
      </c>
      <c r="D61" s="8"/>
      <c r="E61" s="8" t="s">
        <v>32</v>
      </c>
      <c r="F61" s="8">
        <v>1</v>
      </c>
      <c r="G61" s="8" t="s">
        <v>32</v>
      </c>
      <c r="H61" s="8" t="s">
        <v>32</v>
      </c>
      <c r="I61" s="8" t="s">
        <v>32</v>
      </c>
      <c r="J61" s="8"/>
      <c r="K61" s="8"/>
      <c r="L61" s="8"/>
      <c r="M61" s="8"/>
    </row>
    <row r="62" spans="1:13" ht="14.25" customHeight="1">
      <c r="A62" s="28"/>
      <c r="B62" s="43" t="s">
        <v>132</v>
      </c>
      <c r="C62" s="8" t="s">
        <v>79</v>
      </c>
      <c r="D62" s="41"/>
      <c r="E62" s="40" t="s">
        <v>32</v>
      </c>
      <c r="F62" s="44">
        <v>1</v>
      </c>
      <c r="G62" s="40" t="s">
        <v>32</v>
      </c>
      <c r="H62" s="40" t="s">
        <v>32</v>
      </c>
      <c r="I62" s="40" t="s">
        <v>32</v>
      </c>
      <c r="J62" s="8"/>
      <c r="K62" s="8"/>
      <c r="L62" s="8"/>
      <c r="M62" s="8"/>
    </row>
    <row r="63" spans="1:13" ht="12.75" hidden="1">
      <c r="A63" s="25"/>
      <c r="B63" s="25" t="s">
        <v>164</v>
      </c>
      <c r="C63" s="8" t="s">
        <v>79</v>
      </c>
      <c r="D63" s="8"/>
      <c r="E63" s="8" t="s">
        <v>32</v>
      </c>
      <c r="F63" s="8" t="s">
        <v>32</v>
      </c>
      <c r="G63" s="8" t="s">
        <v>32</v>
      </c>
      <c r="H63" s="8" t="s">
        <v>32</v>
      </c>
      <c r="I63" s="8">
        <v>1</v>
      </c>
      <c r="J63" s="8"/>
      <c r="K63" s="8"/>
      <c r="L63" s="8"/>
      <c r="M63" s="40"/>
    </row>
    <row r="64" spans="1:13" ht="57" customHeight="1">
      <c r="A64" s="45" t="s">
        <v>165</v>
      </c>
      <c r="B64" s="45"/>
      <c r="C64" s="45"/>
      <c r="D64" s="45"/>
      <c r="E64" s="45"/>
      <c r="F64" s="45"/>
      <c r="G64" s="45"/>
      <c r="H64" s="45"/>
      <c r="I64" s="45"/>
      <c r="J64" s="45"/>
      <c r="K64" s="45"/>
      <c r="L64" s="45"/>
      <c r="M64" s="45"/>
    </row>
  </sheetData>
  <sheetProtection selectLockedCells="1" selectUnlockedCells="1"/>
  <mergeCells count="12">
    <mergeCell ref="L1:M1"/>
    <mergeCell ref="A2:M2"/>
    <mergeCell ref="A3:A4"/>
    <mergeCell ref="B3:B4"/>
    <mergeCell ref="C3:C4"/>
    <mergeCell ref="D3:M3"/>
    <mergeCell ref="A6:M6"/>
    <mergeCell ref="A7:M7"/>
    <mergeCell ref="A14:M14"/>
    <mergeCell ref="A43:M43"/>
    <mergeCell ref="A51:M51"/>
    <mergeCell ref="A64:M64"/>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tabSelected="1" zoomScale="110" zoomScaleNormal="110" workbookViewId="0" topLeftCell="A38">
      <selection activeCell="B64" sqref="B64"/>
    </sheetView>
  </sheetViews>
  <sheetFormatPr defaultColWidth="9.140625" defaultRowHeight="15"/>
  <cols>
    <col min="1" max="1" width="6.7109375" style="1" customWidth="1"/>
    <col min="2" max="2" width="28.8515625" style="46" customWidth="1"/>
    <col min="3" max="3" width="20.8515625" style="47" customWidth="1"/>
    <col min="4" max="4" width="14.28125" style="47" customWidth="1"/>
    <col min="5" max="5" width="25.8515625" style="48" customWidth="1"/>
    <col min="6" max="6" width="20.140625" style="48" customWidth="1"/>
    <col min="7" max="7" width="28.28125" style="48" customWidth="1"/>
    <col min="8" max="16384" width="9.140625" style="2" customWidth="1"/>
  </cols>
  <sheetData>
    <row r="1" spans="1:7" ht="12.75">
      <c r="A1" s="49"/>
      <c r="B1" s="50"/>
      <c r="C1" s="51"/>
      <c r="D1" s="51"/>
      <c r="G1" s="52" t="s">
        <v>166</v>
      </c>
    </row>
    <row r="2" spans="1:4" ht="3.75" customHeight="1">
      <c r="A2" s="53"/>
      <c r="B2" s="50"/>
      <c r="C2" s="51"/>
      <c r="D2" s="51"/>
    </row>
    <row r="3" spans="1:7" ht="12.75" customHeight="1">
      <c r="A3" s="54" t="s">
        <v>167</v>
      </c>
      <c r="B3" s="54"/>
      <c r="C3" s="54"/>
      <c r="D3" s="54"/>
      <c r="E3" s="54"/>
      <c r="F3" s="54"/>
      <c r="G3" s="54"/>
    </row>
    <row r="4" spans="1:7" s="47" customFormat="1" ht="65.25" customHeight="1">
      <c r="A4" s="7" t="s">
        <v>3</v>
      </c>
      <c r="B4" s="8" t="s">
        <v>168</v>
      </c>
      <c r="C4" s="8" t="s">
        <v>169</v>
      </c>
      <c r="D4" s="8" t="s">
        <v>170</v>
      </c>
      <c r="E4" s="8" t="s">
        <v>171</v>
      </c>
      <c r="F4" s="17" t="s">
        <v>172</v>
      </c>
      <c r="G4" s="8" t="s">
        <v>173</v>
      </c>
    </row>
    <row r="5" spans="1:7" s="47" customFormat="1" ht="12.75">
      <c r="A5" s="7"/>
      <c r="B5" s="8"/>
      <c r="C5" s="8"/>
      <c r="D5" s="8"/>
      <c r="E5" s="8"/>
      <c r="F5" s="17"/>
      <c r="G5" s="8"/>
    </row>
    <row r="6" spans="1:7" s="47" customFormat="1" ht="12.75">
      <c r="A6" s="7">
        <v>1</v>
      </c>
      <c r="B6" s="8">
        <v>2</v>
      </c>
      <c r="C6" s="8">
        <v>3</v>
      </c>
      <c r="D6" s="8">
        <v>4</v>
      </c>
      <c r="E6" s="8">
        <v>8</v>
      </c>
      <c r="F6" s="8">
        <v>9</v>
      </c>
      <c r="G6" s="8">
        <v>10</v>
      </c>
    </row>
    <row r="7" spans="1:7" ht="12.75" customHeight="1">
      <c r="A7" s="11" t="s">
        <v>24</v>
      </c>
      <c r="B7" s="11"/>
      <c r="C7" s="11"/>
      <c r="D7" s="11"/>
      <c r="E7" s="11"/>
      <c r="F7" s="11"/>
      <c r="G7" s="11"/>
    </row>
    <row r="8" spans="1:7" ht="12.75" customHeight="1">
      <c r="A8" s="8" t="s">
        <v>174</v>
      </c>
      <c r="B8" s="8"/>
      <c r="C8" s="8"/>
      <c r="D8" s="8"/>
      <c r="E8" s="8"/>
      <c r="F8" s="8"/>
      <c r="G8" s="8"/>
    </row>
    <row r="9" spans="1:7" ht="201" customHeight="1">
      <c r="A9" s="8">
        <v>1</v>
      </c>
      <c r="B9" s="55" t="s">
        <v>175</v>
      </c>
      <c r="C9" s="8" t="s">
        <v>176</v>
      </c>
      <c r="D9" s="8" t="s">
        <v>177</v>
      </c>
      <c r="E9" s="13" t="s">
        <v>178</v>
      </c>
      <c r="F9" s="13" t="s">
        <v>179</v>
      </c>
      <c r="G9" s="13" t="s">
        <v>180</v>
      </c>
    </row>
    <row r="10" spans="1:7" ht="172.5" customHeight="1">
      <c r="A10" s="12">
        <v>2</v>
      </c>
      <c r="B10" s="55" t="s">
        <v>181</v>
      </c>
      <c r="C10" s="8" t="s">
        <v>176</v>
      </c>
      <c r="D10" s="8" t="s">
        <v>177</v>
      </c>
      <c r="E10" s="15" t="s">
        <v>182</v>
      </c>
      <c r="F10" s="13" t="s">
        <v>183</v>
      </c>
      <c r="G10" s="15" t="s">
        <v>184</v>
      </c>
    </row>
    <row r="11" spans="1:7" ht="21" customHeight="1">
      <c r="A11" s="8" t="s">
        <v>185</v>
      </c>
      <c r="B11" s="8"/>
      <c r="C11" s="8"/>
      <c r="D11" s="8"/>
      <c r="E11" s="8"/>
      <c r="F11" s="8"/>
      <c r="G11" s="8"/>
    </row>
    <row r="12" spans="1:7" ht="220.5" customHeight="1">
      <c r="A12" s="12">
        <v>1</v>
      </c>
      <c r="B12" s="55" t="s">
        <v>186</v>
      </c>
      <c r="C12" s="8" t="s">
        <v>176</v>
      </c>
      <c r="D12" s="8" t="s">
        <v>177</v>
      </c>
      <c r="E12" s="13" t="s">
        <v>187</v>
      </c>
      <c r="F12" s="13" t="s">
        <v>188</v>
      </c>
      <c r="G12" s="13" t="s">
        <v>189</v>
      </c>
    </row>
    <row r="13" spans="1:7" ht="75" customHeight="1">
      <c r="A13" s="12">
        <v>2</v>
      </c>
      <c r="B13" s="55" t="s">
        <v>190</v>
      </c>
      <c r="C13" s="8" t="s">
        <v>176</v>
      </c>
      <c r="D13" s="8" t="s">
        <v>177</v>
      </c>
      <c r="E13" s="13" t="s">
        <v>191</v>
      </c>
      <c r="F13" s="13" t="s">
        <v>192</v>
      </c>
      <c r="G13" s="13" t="s">
        <v>193</v>
      </c>
    </row>
    <row r="14" spans="1:7" ht="12.75" customHeight="1">
      <c r="A14" s="56" t="s">
        <v>194</v>
      </c>
      <c r="B14" s="56"/>
      <c r="C14" s="56"/>
      <c r="D14" s="56"/>
      <c r="E14" s="56"/>
      <c r="F14" s="56"/>
      <c r="G14" s="56"/>
    </row>
    <row r="15" spans="1:7" ht="182.25" customHeight="1">
      <c r="A15" s="8">
        <v>1</v>
      </c>
      <c r="B15" s="55" t="s">
        <v>195</v>
      </c>
      <c r="C15" s="8" t="s">
        <v>176</v>
      </c>
      <c r="D15" s="8" t="s">
        <v>177</v>
      </c>
      <c r="E15" s="25" t="s">
        <v>196</v>
      </c>
      <c r="F15" s="25" t="s">
        <v>197</v>
      </c>
      <c r="G15" s="25" t="s">
        <v>198</v>
      </c>
    </row>
    <row r="16" spans="1:7" ht="186" customHeight="1">
      <c r="A16" s="8">
        <v>2</v>
      </c>
      <c r="B16" s="55" t="s">
        <v>199</v>
      </c>
      <c r="C16" s="8" t="s">
        <v>176</v>
      </c>
      <c r="D16" s="8" t="s">
        <v>177</v>
      </c>
      <c r="E16" s="25" t="s">
        <v>200</v>
      </c>
      <c r="F16" s="25" t="s">
        <v>201</v>
      </c>
      <c r="G16" s="25" t="s">
        <v>198</v>
      </c>
    </row>
    <row r="17" spans="1:7" ht="178.5">
      <c r="A17" s="8">
        <v>3</v>
      </c>
      <c r="B17" s="55" t="s">
        <v>202</v>
      </c>
      <c r="C17" s="8" t="s">
        <v>176</v>
      </c>
      <c r="D17" s="8" t="s">
        <v>177</v>
      </c>
      <c r="E17" s="25" t="s">
        <v>203</v>
      </c>
      <c r="F17" s="25" t="s">
        <v>201</v>
      </c>
      <c r="G17" s="25" t="s">
        <v>198</v>
      </c>
    </row>
    <row r="18" spans="1:7" ht="178.5">
      <c r="A18" s="8">
        <v>4</v>
      </c>
      <c r="B18" s="55" t="s">
        <v>204</v>
      </c>
      <c r="C18" s="8" t="s">
        <v>176</v>
      </c>
      <c r="D18" s="8" t="s">
        <v>177</v>
      </c>
      <c r="E18" s="25" t="s">
        <v>205</v>
      </c>
      <c r="F18" s="25" t="s">
        <v>201</v>
      </c>
      <c r="G18" s="25" t="s">
        <v>198</v>
      </c>
    </row>
    <row r="19" spans="1:7" ht="25.5" customHeight="1">
      <c r="A19" s="11" t="s">
        <v>46</v>
      </c>
      <c r="B19" s="11"/>
      <c r="C19" s="11"/>
      <c r="D19" s="11"/>
      <c r="E19" s="11"/>
      <c r="F19" s="11"/>
      <c r="G19" s="11"/>
    </row>
    <row r="20" spans="1:7" ht="12.75" customHeight="1">
      <c r="A20" s="8" t="s">
        <v>206</v>
      </c>
      <c r="B20" s="8"/>
      <c r="C20" s="8"/>
      <c r="D20" s="8"/>
      <c r="E20" s="8"/>
      <c r="F20" s="8"/>
      <c r="G20" s="8"/>
    </row>
    <row r="21" spans="1:7" ht="257.25" customHeight="1">
      <c r="A21" s="7" t="s">
        <v>207</v>
      </c>
      <c r="B21" s="55" t="s">
        <v>208</v>
      </c>
      <c r="C21" s="8" t="s">
        <v>176</v>
      </c>
      <c r="D21" s="8" t="s">
        <v>177</v>
      </c>
      <c r="E21" s="13" t="s">
        <v>209</v>
      </c>
      <c r="F21" s="14" t="s">
        <v>210</v>
      </c>
      <c r="G21" s="13" t="s">
        <v>211</v>
      </c>
    </row>
    <row r="22" spans="1:7" ht="333" customHeight="1">
      <c r="A22" s="12">
        <v>2</v>
      </c>
      <c r="B22" s="57" t="s">
        <v>212</v>
      </c>
      <c r="C22" s="8" t="s">
        <v>176</v>
      </c>
      <c r="D22" s="8" t="s">
        <v>177</v>
      </c>
      <c r="E22" s="13" t="s">
        <v>213</v>
      </c>
      <c r="F22" s="13" t="s">
        <v>214</v>
      </c>
      <c r="G22" s="13" t="s">
        <v>215</v>
      </c>
    </row>
    <row r="23" spans="1:7" ht="183" customHeight="1">
      <c r="A23" s="12">
        <v>3</v>
      </c>
      <c r="B23" s="55" t="s">
        <v>216</v>
      </c>
      <c r="C23" s="8" t="s">
        <v>176</v>
      </c>
      <c r="D23" s="8" t="s">
        <v>217</v>
      </c>
      <c r="E23" s="13" t="s">
        <v>218</v>
      </c>
      <c r="F23" s="13" t="s">
        <v>219</v>
      </c>
      <c r="G23" s="13" t="s">
        <v>54</v>
      </c>
    </row>
    <row r="24" spans="1:7" ht="217.5" customHeight="1">
      <c r="A24" s="12">
        <v>4</v>
      </c>
      <c r="B24" s="55" t="s">
        <v>220</v>
      </c>
      <c r="C24" s="8" t="s">
        <v>176</v>
      </c>
      <c r="D24" s="8" t="s">
        <v>177</v>
      </c>
      <c r="E24" s="13" t="s">
        <v>221</v>
      </c>
      <c r="F24" s="13" t="s">
        <v>222</v>
      </c>
      <c r="G24" s="13" t="s">
        <v>223</v>
      </c>
    </row>
    <row r="25" spans="1:7" ht="122.25" customHeight="1">
      <c r="A25" s="12">
        <v>5</v>
      </c>
      <c r="B25" s="55" t="s">
        <v>224</v>
      </c>
      <c r="C25" s="8" t="s">
        <v>176</v>
      </c>
      <c r="D25" s="8" t="s">
        <v>177</v>
      </c>
      <c r="E25" s="13" t="s">
        <v>225</v>
      </c>
      <c r="F25" s="13" t="s">
        <v>226</v>
      </c>
      <c r="G25" s="13" t="s">
        <v>56</v>
      </c>
    </row>
    <row r="26" spans="1:7" ht="27.75" customHeight="1">
      <c r="A26" s="8" t="s">
        <v>227</v>
      </c>
      <c r="B26" s="8"/>
      <c r="C26" s="8"/>
      <c r="D26" s="8"/>
      <c r="E26" s="8"/>
      <c r="F26" s="8"/>
      <c r="G26" s="8"/>
    </row>
    <row r="27" spans="1:7" ht="159" customHeight="1">
      <c r="A27" s="12">
        <v>1</v>
      </c>
      <c r="B27" s="58" t="s">
        <v>228</v>
      </c>
      <c r="C27" s="8" t="s">
        <v>176</v>
      </c>
      <c r="D27" s="8" t="s">
        <v>177</v>
      </c>
      <c r="E27" s="13" t="s">
        <v>229</v>
      </c>
      <c r="F27" s="13" t="s">
        <v>230</v>
      </c>
      <c r="G27" s="13" t="s">
        <v>231</v>
      </c>
    </row>
    <row r="28" spans="1:7" ht="234" customHeight="1">
      <c r="A28" s="12">
        <v>2</v>
      </c>
      <c r="B28" s="58" t="s">
        <v>232</v>
      </c>
      <c r="C28" s="8" t="s">
        <v>176</v>
      </c>
      <c r="D28" s="8" t="s">
        <v>177</v>
      </c>
      <c r="E28" s="13" t="s">
        <v>233</v>
      </c>
      <c r="F28" s="13" t="s">
        <v>234</v>
      </c>
      <c r="G28" s="13" t="s">
        <v>235</v>
      </c>
    </row>
    <row r="29" spans="1:7" ht="27" customHeight="1">
      <c r="A29" s="8" t="s">
        <v>236</v>
      </c>
      <c r="B29" s="8"/>
      <c r="C29" s="8"/>
      <c r="D29" s="8"/>
      <c r="E29" s="8"/>
      <c r="F29" s="8"/>
      <c r="G29" s="8"/>
    </row>
    <row r="30" spans="1:7" ht="135.75" customHeight="1">
      <c r="A30" s="12">
        <v>1</v>
      </c>
      <c r="B30" s="58" t="s">
        <v>237</v>
      </c>
      <c r="C30" s="8" t="s">
        <v>176</v>
      </c>
      <c r="D30" s="8" t="s">
        <v>177</v>
      </c>
      <c r="E30" s="13" t="s">
        <v>238</v>
      </c>
      <c r="F30" s="13" t="s">
        <v>239</v>
      </c>
      <c r="G30" s="13" t="s">
        <v>64</v>
      </c>
    </row>
    <row r="31" spans="1:7" ht="115.5" customHeight="1">
      <c r="A31" s="12">
        <v>2</v>
      </c>
      <c r="B31" s="58" t="s">
        <v>240</v>
      </c>
      <c r="C31" s="8" t="s">
        <v>176</v>
      </c>
      <c r="D31" s="8" t="s">
        <v>177</v>
      </c>
      <c r="E31" s="13" t="s">
        <v>238</v>
      </c>
      <c r="F31" s="13" t="s">
        <v>239</v>
      </c>
      <c r="G31" s="13" t="s">
        <v>66</v>
      </c>
    </row>
    <row r="32" spans="1:7" ht="24" customHeight="1">
      <c r="A32" s="11" t="s">
        <v>241</v>
      </c>
      <c r="B32" s="11"/>
      <c r="C32" s="11"/>
      <c r="D32" s="11"/>
      <c r="E32" s="11"/>
      <c r="F32" s="11"/>
      <c r="G32" s="11"/>
    </row>
    <row r="33" spans="1:7" ht="24" customHeight="1">
      <c r="A33" s="8" t="s">
        <v>242</v>
      </c>
      <c r="B33" s="8"/>
      <c r="C33" s="8"/>
      <c r="D33" s="8"/>
      <c r="E33" s="8"/>
      <c r="F33" s="8"/>
      <c r="G33" s="8"/>
    </row>
    <row r="34" spans="1:7" ht="84" customHeight="1">
      <c r="A34" s="59" t="s">
        <v>207</v>
      </c>
      <c r="B34" s="60" t="s">
        <v>243</v>
      </c>
      <c r="C34" s="8" t="s">
        <v>176</v>
      </c>
      <c r="D34" s="8" t="s">
        <v>177</v>
      </c>
      <c r="E34" s="13"/>
      <c r="F34" s="13"/>
      <c r="G34" s="13" t="s">
        <v>69</v>
      </c>
    </row>
    <row r="35" spans="1:7" ht="144" customHeight="1">
      <c r="A35" s="59" t="s">
        <v>244</v>
      </c>
      <c r="B35" s="61" t="s">
        <v>245</v>
      </c>
      <c r="C35" s="8" t="s">
        <v>176</v>
      </c>
      <c r="D35" s="8" t="s">
        <v>177</v>
      </c>
      <c r="E35" s="13"/>
      <c r="F35" s="13"/>
      <c r="G35" s="13" t="s">
        <v>69</v>
      </c>
    </row>
    <row r="36" spans="1:7" ht="135.75" customHeight="1">
      <c r="A36" s="59" t="s">
        <v>246</v>
      </c>
      <c r="B36" s="55" t="s">
        <v>247</v>
      </c>
      <c r="C36" s="8" t="s">
        <v>176</v>
      </c>
      <c r="D36" s="8" t="s">
        <v>177</v>
      </c>
      <c r="E36" s="13"/>
      <c r="F36" s="13"/>
      <c r="G36" s="13" t="s">
        <v>69</v>
      </c>
    </row>
    <row r="37" spans="1:7" ht="101.25" customHeight="1">
      <c r="A37" s="59" t="s">
        <v>248</v>
      </c>
      <c r="B37" s="55" t="s">
        <v>249</v>
      </c>
      <c r="C37" s="8" t="s">
        <v>176</v>
      </c>
      <c r="D37" s="8" t="s">
        <v>177</v>
      </c>
      <c r="E37" s="13"/>
      <c r="F37" s="13"/>
      <c r="G37" s="13" t="s">
        <v>69</v>
      </c>
    </row>
    <row r="38" spans="1:7" ht="67.5" customHeight="1">
      <c r="A38" s="59" t="s">
        <v>250</v>
      </c>
      <c r="B38" s="55" t="s">
        <v>251</v>
      </c>
      <c r="C38" s="8" t="s">
        <v>176</v>
      </c>
      <c r="D38" s="8" t="s">
        <v>177</v>
      </c>
      <c r="E38" s="13"/>
      <c r="F38" s="13"/>
      <c r="G38" s="13" t="s">
        <v>69</v>
      </c>
    </row>
    <row r="39" spans="1:7" ht="18" customHeight="1">
      <c r="A39" s="8" t="s">
        <v>252</v>
      </c>
      <c r="B39" s="8"/>
      <c r="C39" s="8"/>
      <c r="D39" s="8"/>
      <c r="E39" s="8"/>
      <c r="F39" s="8"/>
      <c r="G39" s="8"/>
    </row>
    <row r="40" spans="1:7" ht="172.5" customHeight="1">
      <c r="A40" s="59" t="s">
        <v>207</v>
      </c>
      <c r="B40" s="55" t="s">
        <v>253</v>
      </c>
      <c r="C40" s="8" t="s">
        <v>176</v>
      </c>
      <c r="D40" s="8" t="s">
        <v>177</v>
      </c>
      <c r="E40" s="13" t="s">
        <v>254</v>
      </c>
      <c r="F40" s="15" t="s">
        <v>255</v>
      </c>
      <c r="G40" s="13" t="s">
        <v>69</v>
      </c>
    </row>
  </sheetData>
  <sheetProtection selectLockedCells="1" selectUnlockedCells="1"/>
  <mergeCells count="21">
    <mergeCell ref="A3:G3"/>
    <mergeCell ref="A4:A5"/>
    <mergeCell ref="B4:B5"/>
    <mergeCell ref="C4:C5"/>
    <mergeCell ref="D4:D5"/>
    <mergeCell ref="E4:E5"/>
    <mergeCell ref="F4:F5"/>
    <mergeCell ref="G4:G5"/>
    <mergeCell ref="A7:G7"/>
    <mergeCell ref="A8:G8"/>
    <mergeCell ref="A11:G11"/>
    <mergeCell ref="A14:G14"/>
    <mergeCell ref="A19:G19"/>
    <mergeCell ref="A20:G20"/>
    <mergeCell ref="A26:G26"/>
    <mergeCell ref="A29:G29"/>
    <mergeCell ref="A32:G32"/>
    <mergeCell ref="A33:G33"/>
    <mergeCell ref="E34:E38"/>
    <mergeCell ref="F34:F38"/>
    <mergeCell ref="A39:G39"/>
  </mergeCells>
  <printOptions/>
  <pageMargins left="0.7" right="0.7" top="0.75" bottom="0.75"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Olga Isakova</cp:lastModifiedBy>
  <cp:lastPrinted>2013-07-26T11:38:15Z</cp:lastPrinted>
  <dcterms:created xsi:type="dcterms:W3CDTF">2006-09-16T00:00:00Z</dcterms:created>
  <dcterms:modified xsi:type="dcterms:W3CDTF">2013-07-26T11:45:50Z</dcterms:modified>
  <cp:category/>
  <cp:version/>
  <cp:contentType/>
  <cp:contentStatus/>
  <cp:revision>8</cp:revision>
</cp:coreProperties>
</file>