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75" windowWidth="11310" windowHeight="6630" activeTab="0"/>
  </bookViews>
  <sheets>
    <sheet name="Приложение" sheetId="1" r:id="rId1"/>
  </sheets>
  <definedNames>
    <definedName name="_xlnm.Print_Titles" localSheetId="0">'Приложение'!$A:$A</definedName>
    <definedName name="_xlnm.Print_Area" localSheetId="0">'Приложение'!$A$1:$F$18</definedName>
  </definedNames>
  <calcPr fullCalcOnLoad="1" fullPrecision="0"/>
</workbook>
</file>

<file path=xl/sharedStrings.xml><?xml version="1.0" encoding="utf-8"?>
<sst xmlns="http://schemas.openxmlformats.org/spreadsheetml/2006/main" count="19" uniqueCount="19">
  <si>
    <t>".</t>
  </si>
  <si>
    <t>«Йöзöс велöдöм сöвмöдöм»                         Коми Республикаса канму уджтас вынсьöдöм йылысь» Коми Республикаса Веськöдлан котырлöн 2012 во кöч тöлысь 28 лунся         411 №-а шуöмö пыртöм вежсьӧмъяс дорӧ 
10 СОДТӦД</t>
  </si>
  <si>
    <t>"Йӧзӧс велӧдӧм сӧвмӧдӧм" Коми Республикаса канму уджтас дорӧ          23 СОДТӦД</t>
  </si>
  <si>
    <t>Муниципальнӧй юкӧнъяслӧн ним</t>
  </si>
  <si>
    <t>Мында 
(сюрс шайт)</t>
  </si>
  <si>
    <t>сы лыдын:</t>
  </si>
  <si>
    <t>федеральнӧй сьӧмкуд тшӧт весьтӧ</t>
  </si>
  <si>
    <t>федеральнӧй сьӧмкуд тшӧт весьтӧ, мыйӧн эз вӧдитчыны 2012 воын</t>
  </si>
  <si>
    <t>Коми Республикаса  республиканскӧй сьӧмкуд тшӧт весьтӧ</t>
  </si>
  <si>
    <t>СТАВЫС</t>
  </si>
  <si>
    <t xml:space="preserve"> "Сыктывкар" кар кытш</t>
  </si>
  <si>
    <t>"Воркута" кар кытш</t>
  </si>
  <si>
    <t xml:space="preserve"> "Усинск" кар кытш</t>
  </si>
  <si>
    <t xml:space="preserve"> "Ухта" кар кытш</t>
  </si>
  <si>
    <t>"Вуктыл" муниципальнӧй район</t>
  </si>
  <si>
    <t xml:space="preserve"> "Сыктывдін" муниципальнӧй район</t>
  </si>
  <si>
    <t xml:space="preserve"> "Луздор" муниципальнӧй район</t>
  </si>
  <si>
    <t xml:space="preserve"> "Сыктыв" муниципальнӧй район</t>
  </si>
  <si>
    <t xml:space="preserve">КОМИ РЕСПУБЛИКАСА РЕСПУБЛИКАНСКӦЙ СЬӦМКУДЙЫСЬ МУНИЦИПАЛЬНӦЙ РАЙОНЪЯСЛӦН (КАР КЫТШЪЯСЛӦН) СЬӦМКУДЪЯСЛЫ 2013 ВОЫН БАЗӦВӦЙ ВЕЛӦДАН УЧРЕЖДЕНИЕЯСЛЫСЬ, КУТШӦМЪЯС ЗБЫЛЬМӦДӦНЫ ӦТУВ ВЕЛӦДӦМЛЫСЬ ВЕЛӦДАН УДЖТАСЪЯС, ӦТУВ ВЕЛӦДӦНЫ ВЕРМЫТӦМЪЯСӦС ДА СӦВМӦМЫН АБУ ТОРКСЬӦМ ЙӦЗӦС, ВЕЗ ЛӦСЬӦДӦМ КУЗЯ МЕРОПРИЯТИЕЯС НУӦДӦМ ВЫЛӦ СУБСИДИЯЯС ЮКЛӦМ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</si>
</sst>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4">
    <font>
      <sz val="10"/>
      <name val="Arial Cyr"/>
      <family val="0"/>
    </font>
    <font>
      <sz val="12"/>
      <name val="Times New Roman"/>
      <family val="1"/>
    </font>
    <font>
      <b/>
      <sz val="14"/>
      <name val="Times New Roman"/>
      <family val="1"/>
    </font>
    <font>
      <sz val="14"/>
      <name val="Times New Roman"/>
      <family val="1"/>
    </font>
    <font>
      <b/>
      <sz val="13"/>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23">
    <xf numFmtId="0" fontId="0" fillId="0" borderId="0" xfId="0" applyAlignment="1">
      <alignment/>
    </xf>
    <xf numFmtId="0" fontId="1" fillId="0" borderId="0" xfId="0" applyFont="1" applyAlignment="1">
      <alignment vertical="top"/>
    </xf>
    <xf numFmtId="0" fontId="1" fillId="0" borderId="10"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2" fillId="0" borderId="12" xfId="0" applyFont="1" applyBorder="1" applyAlignment="1">
      <alignment horizontal="left" wrapText="1"/>
    </xf>
    <xf numFmtId="0" fontId="1"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xf>
    <xf numFmtId="0" fontId="2" fillId="0" borderId="0" xfId="0" applyFont="1" applyAlignment="1">
      <alignment horizontal="center" vertical="top" wrapText="1"/>
    </xf>
    <xf numFmtId="0" fontId="5" fillId="0" borderId="11" xfId="0" applyFont="1" applyBorder="1" applyAlignment="1">
      <alignment horizontal="center" vertical="top" wrapText="1"/>
    </xf>
    <xf numFmtId="164" fontId="1" fillId="0" borderId="0" xfId="0" applyNumberFormat="1" applyFont="1" applyAlignment="1">
      <alignment vertical="top"/>
    </xf>
    <xf numFmtId="43" fontId="3" fillId="32" borderId="11" xfId="0" applyNumberFormat="1" applyFont="1" applyFill="1" applyBorder="1" applyAlignment="1">
      <alignment vertical="top"/>
    </xf>
    <xf numFmtId="43" fontId="2" fillId="0" borderId="11" xfId="0" applyNumberFormat="1" applyFont="1" applyBorder="1" applyAlignment="1">
      <alignment/>
    </xf>
    <xf numFmtId="0" fontId="3" fillId="32" borderId="0" xfId="0" applyFont="1" applyFill="1" applyAlignment="1">
      <alignment horizontal="right" vertical="top" wrapText="1"/>
    </xf>
    <xf numFmtId="0" fontId="2" fillId="0" borderId="0" xfId="0" applyFont="1" applyAlignment="1">
      <alignment horizontal="center" vertical="top" wrapText="1"/>
    </xf>
    <xf numFmtId="0" fontId="3" fillId="0" borderId="0" xfId="0" applyFont="1" applyAlignment="1">
      <alignment horizontal="right" vertical="top" wrapText="1"/>
    </xf>
    <xf numFmtId="0" fontId="3" fillId="0" borderId="0" xfId="0" applyFont="1" applyAlignment="1">
      <alignment horizontal="right" vertical="top"/>
    </xf>
    <xf numFmtId="0" fontId="5" fillId="0" borderId="11" xfId="0" applyFont="1" applyBorder="1" applyAlignment="1">
      <alignment horizontal="center" vertical="top"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tabSelected="1" view="pageBreakPreview" zoomScale="85" zoomScaleNormal="80" zoomScaleSheetLayoutView="85" workbookViewId="0" topLeftCell="A1">
      <selection activeCell="A5" sqref="A5:E5"/>
    </sheetView>
  </sheetViews>
  <sheetFormatPr defaultColWidth="8.875" defaultRowHeight="12.75"/>
  <cols>
    <col min="1" max="1" width="57.00390625" style="1" customWidth="1"/>
    <col min="2" max="2" width="18.375" style="1" customWidth="1"/>
    <col min="3" max="3" width="17.125" style="1" customWidth="1"/>
    <col min="4" max="4" width="20.25390625" style="1" customWidth="1"/>
    <col min="5" max="5" width="20.00390625" style="1" customWidth="1"/>
    <col min="6" max="6" width="3.125" style="1" bestFit="1" customWidth="1"/>
    <col min="7" max="8" width="13.375" style="1" bestFit="1" customWidth="1"/>
    <col min="9" max="16384" width="8.875" style="1" customWidth="1"/>
  </cols>
  <sheetData>
    <row r="1" spans="2:5" ht="141.75" customHeight="1">
      <c r="B1" s="16" t="s">
        <v>1</v>
      </c>
      <c r="C1" s="16"/>
      <c r="D1" s="16"/>
      <c r="E1" s="16"/>
    </row>
    <row r="2" spans="3:5" ht="18.75">
      <c r="C2" s="8"/>
      <c r="D2" s="8"/>
      <c r="E2" s="9"/>
    </row>
    <row r="3" spans="3:5" ht="37.5" customHeight="1">
      <c r="C3" s="18" t="s">
        <v>2</v>
      </c>
      <c r="D3" s="18"/>
      <c r="E3" s="19"/>
    </row>
    <row r="4" spans="1:5" ht="18.75">
      <c r="A4" s="8"/>
      <c r="B4" s="8"/>
      <c r="C4" s="8"/>
      <c r="D4" s="8"/>
      <c r="E4" s="8"/>
    </row>
    <row r="5" spans="1:5" ht="135" customHeight="1">
      <c r="A5" s="17" t="s">
        <v>18</v>
      </c>
      <c r="B5" s="17"/>
      <c r="C5" s="17"/>
      <c r="D5" s="17"/>
      <c r="E5" s="17"/>
    </row>
    <row r="6" spans="1:5" ht="21" customHeight="1" hidden="1">
      <c r="A6" s="17"/>
      <c r="B6" s="17"/>
      <c r="C6" s="11"/>
      <c r="D6" s="11"/>
      <c r="E6" s="11"/>
    </row>
    <row r="7" spans="1:5" ht="10.5" customHeight="1">
      <c r="A7" s="2"/>
      <c r="B7" s="7"/>
      <c r="C7" s="7"/>
      <c r="D7" s="7"/>
      <c r="E7" s="7"/>
    </row>
    <row r="8" spans="1:5" ht="36.75" customHeight="1">
      <c r="A8" s="21" t="s">
        <v>3</v>
      </c>
      <c r="B8" s="21" t="s">
        <v>4</v>
      </c>
      <c r="C8" s="20" t="s">
        <v>5</v>
      </c>
      <c r="D8" s="20"/>
      <c r="E8" s="20"/>
    </row>
    <row r="9" spans="1:5" ht="87.75" customHeight="1">
      <c r="A9" s="22"/>
      <c r="B9" s="22"/>
      <c r="C9" s="12" t="s">
        <v>6</v>
      </c>
      <c r="D9" s="12" t="s">
        <v>7</v>
      </c>
      <c r="E9" s="12" t="s">
        <v>8</v>
      </c>
    </row>
    <row r="10" spans="1:8" ht="18.75" customHeight="1">
      <c r="A10" s="3" t="s">
        <v>11</v>
      </c>
      <c r="B10" s="14">
        <f>SUM(C10:E10)</f>
        <v>2687.66</v>
      </c>
      <c r="C10" s="14">
        <v>1287.66</v>
      </c>
      <c r="D10" s="14"/>
      <c r="E10" s="14">
        <v>1400</v>
      </c>
      <c r="H10" s="13">
        <f>SUM(C10:E10)</f>
        <v>2687.7</v>
      </c>
    </row>
    <row r="11" spans="1:8" ht="18.75" customHeight="1">
      <c r="A11" s="5" t="s">
        <v>10</v>
      </c>
      <c r="B11" s="14">
        <f aca="true" t="shared" si="0" ref="B11:B17">SUM(C11:E11)</f>
        <v>2687.66</v>
      </c>
      <c r="C11" s="14">
        <v>1287.66</v>
      </c>
      <c r="D11" s="14"/>
      <c r="E11" s="14">
        <v>1400</v>
      </c>
      <c r="H11" s="13">
        <f aca="true" t="shared" si="1" ref="H11:H17">SUM(C11:E11)</f>
        <v>2687.7</v>
      </c>
    </row>
    <row r="12" spans="1:8" ht="18.75" customHeight="1">
      <c r="A12" s="5" t="s">
        <v>12</v>
      </c>
      <c r="B12" s="14">
        <f t="shared" si="0"/>
        <v>1343.83</v>
      </c>
      <c r="C12" s="14">
        <v>643.83</v>
      </c>
      <c r="D12" s="14"/>
      <c r="E12" s="14">
        <v>700</v>
      </c>
      <c r="H12" s="13">
        <f t="shared" si="1"/>
        <v>1343.8</v>
      </c>
    </row>
    <row r="13" spans="1:8" ht="18.75" customHeight="1">
      <c r="A13" s="5" t="s">
        <v>13</v>
      </c>
      <c r="B13" s="14">
        <f t="shared" si="0"/>
        <v>4161.13</v>
      </c>
      <c r="C13" s="14">
        <v>643.83</v>
      </c>
      <c r="D13" s="14">
        <v>2817.3</v>
      </c>
      <c r="E13" s="14">
        <v>700</v>
      </c>
      <c r="H13" s="13">
        <f t="shared" si="1"/>
        <v>4161.1</v>
      </c>
    </row>
    <row r="14" spans="1:8" ht="18.75" customHeight="1">
      <c r="A14" s="4" t="s">
        <v>14</v>
      </c>
      <c r="B14" s="14">
        <f t="shared" si="0"/>
        <v>1343.83</v>
      </c>
      <c r="C14" s="14">
        <v>643.83</v>
      </c>
      <c r="D14" s="14"/>
      <c r="E14" s="14">
        <v>700</v>
      </c>
      <c r="H14" s="13">
        <f t="shared" si="1"/>
        <v>1343.8</v>
      </c>
    </row>
    <row r="15" spans="1:8" ht="18.75" customHeight="1">
      <c r="A15" s="5" t="s">
        <v>16</v>
      </c>
      <c r="B15" s="14">
        <f t="shared" si="0"/>
        <v>1343.83</v>
      </c>
      <c r="C15" s="14">
        <v>643.83</v>
      </c>
      <c r="D15" s="14"/>
      <c r="E15" s="14">
        <v>700</v>
      </c>
      <c r="H15" s="13">
        <f t="shared" si="1"/>
        <v>1343.8</v>
      </c>
    </row>
    <row r="16" spans="1:8" ht="18.75" customHeight="1">
      <c r="A16" s="3" t="s">
        <v>15</v>
      </c>
      <c r="B16" s="14">
        <f t="shared" si="0"/>
        <v>1343.83</v>
      </c>
      <c r="C16" s="14">
        <v>643.83</v>
      </c>
      <c r="D16" s="14"/>
      <c r="E16" s="14">
        <v>700</v>
      </c>
      <c r="H16" s="13">
        <f t="shared" si="1"/>
        <v>1343.8</v>
      </c>
    </row>
    <row r="17" spans="1:8" ht="18.75" customHeight="1">
      <c r="A17" s="5" t="s">
        <v>17</v>
      </c>
      <c r="B17" s="14">
        <f t="shared" si="0"/>
        <v>1343.83</v>
      </c>
      <c r="C17" s="14">
        <v>643.83</v>
      </c>
      <c r="D17" s="14"/>
      <c r="E17" s="14">
        <v>700</v>
      </c>
      <c r="H17" s="13">
        <f t="shared" si="1"/>
        <v>1343.8</v>
      </c>
    </row>
    <row r="18" spans="1:6" ht="25.5" customHeight="1">
      <c r="A18" s="6" t="s">
        <v>9</v>
      </c>
      <c r="B18" s="15">
        <f>SUM(B10:B17)</f>
        <v>16255.6</v>
      </c>
      <c r="C18" s="15">
        <f>SUM(C10:C17)</f>
        <v>6438.3</v>
      </c>
      <c r="D18" s="15">
        <f>SUM(D10:D17)</f>
        <v>2817.3</v>
      </c>
      <c r="E18" s="15">
        <f>SUM(E10:E17)</f>
        <v>7000</v>
      </c>
      <c r="F18" s="10" t="s">
        <v>0</v>
      </c>
    </row>
  </sheetData>
  <sheetProtection/>
  <mergeCells count="7">
    <mergeCell ref="B1:E1"/>
    <mergeCell ref="A6:B6"/>
    <mergeCell ref="C3:E3"/>
    <mergeCell ref="C8:E8"/>
    <mergeCell ref="A8:A9"/>
    <mergeCell ref="B8:B9"/>
    <mergeCell ref="A5:E5"/>
  </mergeCells>
  <printOptions/>
  <pageMargins left="0.7086614173228347" right="0.7086614173228347" top="0.7480314960629921" bottom="0.7480314960629921" header="0.31496062992125984" footer="0.31496062992125984"/>
  <pageSetup blackAndWhite="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Garbuzova</dc:creator>
  <cp:keywords/>
  <dc:description/>
  <cp:lastModifiedBy>Admin</cp:lastModifiedBy>
  <cp:lastPrinted>2013-06-20T11:56:04Z</cp:lastPrinted>
  <dcterms:created xsi:type="dcterms:W3CDTF">2003-11-28T11:01:37Z</dcterms:created>
  <dcterms:modified xsi:type="dcterms:W3CDTF">2013-08-15T11:13:59Z</dcterms:modified>
  <cp:category/>
  <cp:version/>
  <cp:contentType/>
  <cp:contentStatus/>
</cp:coreProperties>
</file>