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1 (индикаторы)" sheetId="1" r:id="rId1"/>
    <sheet name="Лист1" sheetId="2" r:id="rId2"/>
  </sheets>
  <definedNames>
    <definedName name="_xlnm.Print_Area" localSheetId="0">'Таблица 1 (индикаторы)'!$A$2:$P$50</definedName>
    <definedName name="_xlnm.Print_Titles" localSheetId="0">'Таблица 1 (индикаторы)'!$4:$6</definedName>
  </definedNames>
  <calcPr fullCalcOnLoad="1"/>
</workbook>
</file>

<file path=xl/sharedStrings.xml><?xml version="1.0" encoding="utf-8"?>
<sst xmlns="http://schemas.openxmlformats.org/spreadsheetml/2006/main" count="84" uniqueCount="66">
  <si>
    <t>“Мортӧс ёнмӧдӧм да спорт сӧвмӧдӧм” Коми Республикаса канму уджтас вынсьӧдӧм йылысь” Коми Республикаса Веськӧдлан котырлӧн 2012 во кӧч тӧлысь 28 лунся 422 №-а шуӧмӧ пыртӧм вежсьӧмъяс дорӧ 1СОДТӦД                                                                                                                           "1 Таблица</t>
  </si>
  <si>
    <t xml:space="preserve">«Мортӧс ёнмӧдӧм да спорт сӧвмӧдӧм» Коми Республикаса канму уджтасса, уджтасувъясса петкӧдласъяс (индикаторъяс) да налӧн вежӧртасъяс йылысь юӧръяс </t>
  </si>
  <si>
    <t xml:space="preserve"> д/в №</t>
  </si>
  <si>
    <t>Петкӧдлас (индикатор) (ним)</t>
  </si>
  <si>
    <t>Мурталан единица</t>
  </si>
  <si>
    <t>Петкӧдласъяслӧн вежӧртасъяс</t>
  </si>
  <si>
    <t>2011 во
факт</t>
  </si>
  <si>
    <t>2012 во
факт</t>
  </si>
  <si>
    <t>2013 во
план</t>
  </si>
  <si>
    <t>2014 во
план</t>
  </si>
  <si>
    <t>2015 во
план</t>
  </si>
  <si>
    <t>2016 во
план</t>
  </si>
  <si>
    <t>2017 во
план</t>
  </si>
  <si>
    <t>2018 во
план</t>
  </si>
  <si>
    <t>2019 во
план</t>
  </si>
  <si>
    <t>2020 во
план</t>
  </si>
  <si>
    <t>Коми Республикаын спорт стрӧйбаясӧн могмӧдӧм</t>
  </si>
  <si>
    <t>прӧчент</t>
  </si>
  <si>
    <t>Мортӧс ёнмӧдан культураӧн да спортöн пыр занимайтчысь олысьяслöн удельнöй сьöкта</t>
  </si>
  <si>
    <r>
      <t>1</t>
    </r>
    <r>
      <rPr>
        <b/>
        <sz val="10"/>
        <color indexed="8"/>
        <rFont val="Times New Roman"/>
        <family val="1"/>
      </rPr>
      <t xml:space="preserve"> уджтасув</t>
    </r>
    <r>
      <rPr>
        <b/>
        <sz val="12"/>
        <rFont val="Times New Roman"/>
        <family val="1"/>
      </rPr>
      <t xml:space="preserve">.  </t>
    </r>
    <r>
      <rPr>
        <b/>
        <sz val="12"/>
        <color indexed="8"/>
        <rFont val="Times New Roman"/>
        <family val="1"/>
      </rPr>
      <t>«Мортӧс ёнмӧдан да спорт инфраструктура сӧвмӧдӧм»</t>
    </r>
  </si>
  <si>
    <t>1мог. Спорт объектъяс стрӧитӧм да выльмӧдӧм</t>
  </si>
  <si>
    <t>Спорт стрӧйбаяслӧн ӧтчыдысь лэдзан позянлун (уджтасув збыльмӧдны заводитчӧмсянь содан бӧртасӧн)</t>
  </si>
  <si>
    <t>10 сюрс олысь вылӧ сюрс морт</t>
  </si>
  <si>
    <t xml:space="preserve">2 мог. Уджалысь спорт стрӧйбаяс ӧніяӧдӧм </t>
  </si>
  <si>
    <t>Канму да муниципальнӧй спорт стрӧйбаяслӧн ӧніяӧдан пай Коми Республикаын спорт стрӧйбаяслӧн став лыд серти (уджтасув збыльмӧдны заводитчӧмсянь содан бӧртасӧн)</t>
  </si>
  <si>
    <t>3 мог. Коми Республикаын мортӧс ёнмӧдӧм да спорт инфраструктуралысь машинаяс, оборудование да транспорт средствояс выльмӧдӧм</t>
  </si>
  <si>
    <t>Спорт нырвизя канму да муниципальнӧй учреждениеяслӧн пай, кутшӧмъясӧс могмӧдӧма спорт оборудованиеӧн да транспортӧн, тайӧ категория учреждениеяслӧн став лыд серти (уджтасув збыльмӧдны заводитчӧмсянь содан бӧртасӧн)</t>
  </si>
  <si>
    <t>Коми Республикаса муниципальнӧй юкӧнъяслы ньӧбӧм керкагӧгӧрса спорт площадкаяслӧн лыд</t>
  </si>
  <si>
    <t>единица</t>
  </si>
  <si>
    <t xml:space="preserve">2 уджтасув. «Уна йӧзӧс  ёнмӧдан культура»  </t>
  </si>
  <si>
    <t>1 мог. Мортӧс ёнмӧдан да спорт котыръяслӧн олӧмӧ пӧртысь власьт органъяскӧд, меставывса асвеськӧдлан органъяскӧд веськӧдлан да ӧтув йитӧд кутан система бурмӧдӧм</t>
  </si>
  <si>
    <t xml:space="preserve">Коми Республика мутасын регистрируйтӧм федерацияяслӧн став лыдын спорт сикасъяс серти аккредитуйтӧм федерацияяслӧн пай </t>
  </si>
  <si>
    <t>2 мог.  Йӧзлы мортӧс ёнмӧдан да спорт удж нуӧдысь учреждениеяс уджӧн могмӧдӧм</t>
  </si>
  <si>
    <t>Мортӧс ёнмӧдан культураӧн да спортöн занимайтчысь велӧдчысьяслӧн пай (ӧтувъя велӧдан учреждениеясса, улыс да шӧр тшупӧда уджсикасӧ велӧдан учреждениеясса) лӧсялана учреждениеясса  велӧдчысьяслӧн став лыдын</t>
  </si>
  <si>
    <t>Мортӧс ёнмӧдан культураӧн да спортöн занимайтчысь вермытӧмъяслӧн да дзоньвидзалунын дзескӧдӧм позянлунъяса йӧзлӧн пай тайӧ категория йӧзлӧн став лыдын</t>
  </si>
  <si>
    <t>Мортӧс ёнмӧдан культураӧн да спортöн занимайтчӧм вылӧ йӧзлы условиеяс могмӧдӧм</t>
  </si>
  <si>
    <t>юасьӧмъяслӧн лыд серти прӧчентъясӧн</t>
  </si>
  <si>
    <t>3 мог.  Республикаса йӧз пӧвстын дзоньвидза оласног,  мортӧс ёнмӧдӧм да спорт паськӧдӧм</t>
  </si>
  <si>
    <t>Коми Республикаса йӧзлы юӧр сетан средствоясын йӧзӧдӧм материалъяслӧн лыд, кутшӧмъясӧс веськӧдӧма йӧз пӧвстын дзоньвидза оласног, мортӧс ёнмӧдӧм да спорт паськӧдӧм вылӧ</t>
  </si>
  <si>
    <t xml:space="preserve">4 мог. Мортӧс ёнмӧдан да  уна йӧза спорт мероприятиеясӧ Коми Республикаса  став категория йӧзӧс ышӧдӧм
</t>
  </si>
  <si>
    <r>
      <t>Коми Республикаса йӧзлӧн унасикаса группаяс да категорияяс пӧвстын</t>
    </r>
    <r>
      <rPr>
        <sz val="12"/>
        <rFont val="Times New Roman"/>
        <family val="1"/>
      </rPr>
      <t xml:space="preserve"> мортӧс ёнмӧдан да   у</t>
    </r>
    <r>
      <rPr>
        <sz val="12"/>
        <color indexed="8"/>
        <rFont val="Times New Roman"/>
        <family val="1"/>
      </rPr>
      <t xml:space="preserve">на йӧза </t>
    </r>
    <r>
      <rPr>
        <sz val="12"/>
        <rFont val="Times New Roman"/>
        <family val="1"/>
      </rPr>
      <t>спорт мероприятиеясын участникъяслӧн лыд  (быд во)</t>
    </r>
  </si>
  <si>
    <t>морт</t>
  </si>
  <si>
    <t xml:space="preserve">5 мог.  Мортӧс ёнмӧдан да уна йӧза спорт учреждениеясса кадръяслысь позянлунсӧ сӧвмӧдӧм да квалифицированнӧй кадръясӧн могмӧдӧм 
</t>
  </si>
  <si>
    <t>Мортӧс ёнмӧдан да спорт организацияясын квалифицированнӧй специалистъяслӧн пай, кодъяс  уджсикасӧ велӧдчисны да тӧдӧмлунъяс содтісны став юкӧнса специалистъяслӧн лыдын (уджтасув збыльмӧдны заводитчӧмсянь содан бӧртасӧн)</t>
  </si>
  <si>
    <t xml:space="preserve"> 3 уджтасув. «Спорт резерв дасьтӧм»  </t>
  </si>
  <si>
    <t>1 мог.  «Спорт резерв дасьтан спорт школаяс уджӧн могмӧдӧм»</t>
  </si>
  <si>
    <t>I спортивнӧй разрядысь абу улынджык да сыысь вылынджык норматив вӧчысь спортсменъяслӧн пай велӧдчӧм да тренируйтчӧм кузя дасьтысян этапъясын став спортсменлӧн лыдын</t>
  </si>
  <si>
    <r>
      <t xml:space="preserve">Спорт школаяслы </t>
    </r>
    <r>
      <rPr>
        <sz val="12"/>
        <color indexed="8"/>
        <rFont val="Times New Roman"/>
        <family val="1"/>
      </rPr>
      <t>велӧдӧм да тренируйтчӧм вылӧ</t>
    </r>
    <r>
      <rPr>
        <sz val="12"/>
        <rFont val="Times New Roman"/>
        <family val="1"/>
      </rPr>
      <t xml:space="preserve"> спорт инвентарӧн, экипировкаӧн могмӧдан тшупӧд
</t>
    </r>
  </si>
  <si>
    <t>2 мог.   Вылын квалификацияа тренеръясӧн спорт школаяс могмӧдӧм</t>
  </si>
  <si>
    <t xml:space="preserve"> Вылын квалификацияа специалистъяслӧн да тренер-преподавательяслӧн пай тайӧ группаса уджалысьяслӧн став лыдын</t>
  </si>
  <si>
    <r>
      <t>Ч</t>
    </r>
    <r>
      <rPr>
        <sz val="12"/>
        <rFont val="Times New Roman"/>
        <family val="1"/>
      </rPr>
      <t xml:space="preserve">елядьлы содтӧд тӧдӧмлун сетан велӧдан канму организацияясса педагогика уджалысьяслӧн шӧр удждоныс Коми Республикаын велӧдысьяслӧн шӧр удждон дорӧ йитчӧм
</t>
    </r>
  </si>
  <si>
    <t xml:space="preserve">Коми Республикаса мортӧс ёнмӧдан официальнӧй  мероприятиеяслӧн да спорт мероприятиеяслӧн вынсьӧдӧм календарнӧй планын збыльмӧдӧм мероприятиеяслӧн пай </t>
  </si>
  <si>
    <t xml:space="preserve">4 уджтасув. «Медвылыс вермӧмъяса спорт»  </t>
  </si>
  <si>
    <t>1 мог. Вылын класса спортсменъясӧс дасьтан учреждениеяс уджӧн могмӧдӧм</t>
  </si>
  <si>
    <t>Коми Республикаса спортсменъяслӧн лыд, кодъясӧс пыртӧма Россия Федерацияса спортивнӧй сборнӧй командаяслӧн лыдӧ</t>
  </si>
  <si>
    <t>100 сюрс олысь морт вылӧ морт</t>
  </si>
  <si>
    <t>2 мог. Коми Республикаса спортивнӧй профессиональнӧй командаясӧ кандидатъясӧс дасьтӧм</t>
  </si>
  <si>
    <t>Спорт нырвизя КР ЧСТС ВКУ дасьтан спортсменъяслӧн лыд, кодъяс пырисны профессиональнӧй командаяслӧн медшӧр да резерв лыдӧ</t>
  </si>
  <si>
    <t>3 мог.  Вылын класса спортсменъяслы спортын вылын шедӧдӧмторъяс шедӧдны отсалӧм</t>
  </si>
  <si>
    <t>Ставроссияса да войтыркостса ордйысьӧмъясын Коми Республикаса спортсменъясӧн босьтӧм призӧвӧй местаяслӧн лыд</t>
  </si>
  <si>
    <t xml:space="preserve">5 уджтасув. «Канму уджтас збыльмӧдӧм»  </t>
  </si>
  <si>
    <t>1 мог. Канму уджтаслысь мероприятиеяс збыльмӧдӧм</t>
  </si>
  <si>
    <t>Уджтасса да уджтасувъясса петкӧдласъяслӧн (индикаторъяслӧн) вочӧжся шедӧдан тшупӧд</t>
  </si>
  <si>
    <t xml:space="preserve"> - </t>
  </si>
  <si>
    <t>2 мог.  Канму уджтас збыльмӧдӧм мунанног бӧрся координируйтӧм да видзӧдӧм</t>
  </si>
  <si>
    <t>Мортӧс ёнмӧдӧм да спорт сӧвмӧдӧм" Коми Республикаса канму уджтасса мероприятиеяс збыльмӧдӧмлы удельнӧй сьӧкта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</si>
</sst>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4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vertical="top"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right" vertical="center" wrapText="1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justify" vertical="top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top"/>
    </xf>
    <xf numFmtId="164" fontId="5" fillId="0" borderId="0" xfId="0" applyFont="1" applyAlignment="1">
      <alignment horizontal="center" vertical="center"/>
    </xf>
    <xf numFmtId="164" fontId="2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top" wrapText="1"/>
    </xf>
    <xf numFmtId="164" fontId="5" fillId="0" borderId="0" xfId="0" applyFont="1" applyFill="1" applyAlignment="1">
      <alignment horizontal="center" vertical="center"/>
    </xf>
    <xf numFmtId="164" fontId="5" fillId="2" borderId="1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 readingOrder="1"/>
    </xf>
    <xf numFmtId="164" fontId="5" fillId="2" borderId="1" xfId="0" applyFont="1" applyFill="1" applyBorder="1" applyAlignment="1">
      <alignment horizontal="center" vertical="center" wrapText="1" readingOrder="1"/>
    </xf>
    <xf numFmtId="164" fontId="2" fillId="2" borderId="2" xfId="0" applyFont="1" applyFill="1" applyBorder="1" applyAlignment="1">
      <alignment horizontal="center" wrapText="1"/>
    </xf>
    <xf numFmtId="164" fontId="2" fillId="2" borderId="0" xfId="0" applyFont="1" applyFill="1" applyAlignment="1">
      <alignment vertical="top" wrapText="1"/>
    </xf>
    <xf numFmtId="164" fontId="2" fillId="2" borderId="0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5" fillId="2" borderId="0" xfId="0" applyFont="1" applyFill="1" applyBorder="1" applyAlignment="1">
      <alignment vertical="top" wrapText="1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="80" zoomScaleNormal="80" workbookViewId="0" topLeftCell="A31">
      <selection activeCell="C23" sqref="C23"/>
    </sheetView>
  </sheetViews>
  <sheetFormatPr defaultColWidth="9.140625" defaultRowHeight="15" customHeight="1"/>
  <cols>
    <col min="1" max="1" width="9.140625" style="1" customWidth="1"/>
    <col min="2" max="2" width="81.421875" style="2" customWidth="1"/>
    <col min="3" max="3" width="7.8515625" style="3" customWidth="1"/>
    <col min="4" max="4" width="8.421875" style="3" customWidth="1"/>
    <col min="5" max="5" width="9.140625" style="3" customWidth="1"/>
    <col min="6" max="6" width="4.140625" style="3" customWidth="1"/>
    <col min="7" max="7" width="11.28125" style="3" customWidth="1"/>
    <col min="8" max="9" width="11.8515625" style="3" customWidth="1"/>
    <col min="10" max="10" width="11.421875" style="3" customWidth="1"/>
    <col min="11" max="11" width="11.57421875" style="3" customWidth="1"/>
    <col min="12" max="14" width="11.8515625" style="3" customWidth="1"/>
    <col min="15" max="15" width="11.28125" style="3" customWidth="1"/>
    <col min="16" max="16" width="9.140625" style="3" customWidth="1"/>
    <col min="17" max="17" width="9.57421875" style="3" customWidth="1"/>
    <col min="18" max="16384" width="9.140625" style="3" customWidth="1"/>
  </cols>
  <sheetData>
    <row r="1" spans="9:15" ht="63" customHeight="1">
      <c r="I1" s="4"/>
      <c r="J1" s="4"/>
      <c r="K1" s="4"/>
      <c r="L1" s="4"/>
      <c r="M1" s="4"/>
      <c r="N1" s="4"/>
      <c r="O1" s="4"/>
    </row>
    <row r="2" spans="1:16" s="10" customFormat="1" ht="74.25" customHeight="1">
      <c r="A2" s="5"/>
      <c r="B2" s="6"/>
      <c r="C2" s="7"/>
      <c r="D2" s="7"/>
      <c r="E2" s="7"/>
      <c r="F2" s="7"/>
      <c r="G2" s="7"/>
      <c r="H2" s="7"/>
      <c r="I2" s="8" t="s">
        <v>0</v>
      </c>
      <c r="J2" s="8"/>
      <c r="K2" s="8"/>
      <c r="L2" s="8"/>
      <c r="M2" s="8"/>
      <c r="N2" s="8"/>
      <c r="O2" s="8"/>
      <c r="P2" s="9"/>
    </row>
    <row r="3" spans="1:16" s="10" customFormat="1" ht="46.5" customHeight="1">
      <c r="A3" s="5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5" s="10" customFormat="1" ht="17.25" customHeight="1">
      <c r="A4" s="11" t="s">
        <v>2</v>
      </c>
      <c r="B4" s="12" t="s">
        <v>3</v>
      </c>
      <c r="C4" s="11" t="s">
        <v>4</v>
      </c>
      <c r="D4" s="11"/>
      <c r="E4" s="13" t="s">
        <v>5</v>
      </c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0" customFormat="1" ht="42" customHeight="1">
      <c r="A5" s="11"/>
      <c r="B5" s="12"/>
      <c r="C5" s="11"/>
      <c r="D5" s="11"/>
      <c r="E5" s="11" t="s">
        <v>6</v>
      </c>
      <c r="F5" s="11"/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</row>
    <row r="6" spans="1:15" s="15" customFormat="1" ht="15.75" customHeight="1">
      <c r="A6" s="13">
        <v>1</v>
      </c>
      <c r="B6" s="14">
        <v>2</v>
      </c>
      <c r="C6" s="13">
        <v>3</v>
      </c>
      <c r="D6" s="13"/>
      <c r="E6" s="13">
        <v>4</v>
      </c>
      <c r="F6" s="13"/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</row>
    <row r="7" spans="1:15" s="15" customFormat="1" ht="30" customHeight="1">
      <c r="A7" s="13">
        <v>1</v>
      </c>
      <c r="B7" s="16" t="s">
        <v>16</v>
      </c>
      <c r="C7" s="11" t="s">
        <v>17</v>
      </c>
      <c r="D7" s="11"/>
      <c r="E7" s="13">
        <v>31.7</v>
      </c>
      <c r="F7" s="13"/>
      <c r="G7" s="13">
        <v>32.5</v>
      </c>
      <c r="H7" s="13">
        <v>33.5</v>
      </c>
      <c r="I7" s="13">
        <v>35.5</v>
      </c>
      <c r="J7" s="13">
        <v>37.5</v>
      </c>
      <c r="K7" s="13">
        <v>39.5</v>
      </c>
      <c r="L7" s="13">
        <v>41</v>
      </c>
      <c r="M7" s="13">
        <v>42.5</v>
      </c>
      <c r="N7" s="13">
        <v>43.5</v>
      </c>
      <c r="O7" s="13">
        <v>45.8</v>
      </c>
    </row>
    <row r="8" spans="1:15" s="15" customFormat="1" ht="39" customHeight="1">
      <c r="A8" s="13">
        <v>2</v>
      </c>
      <c r="B8" s="17" t="s">
        <v>18</v>
      </c>
      <c r="C8" s="11" t="s">
        <v>17</v>
      </c>
      <c r="D8" s="11"/>
      <c r="E8" s="18">
        <v>23.9</v>
      </c>
      <c r="F8" s="18"/>
      <c r="G8" s="18">
        <v>24.4</v>
      </c>
      <c r="H8" s="18">
        <v>25</v>
      </c>
      <c r="I8" s="18">
        <v>25.6</v>
      </c>
      <c r="J8" s="18">
        <v>27.3</v>
      </c>
      <c r="K8" s="18">
        <v>28.1</v>
      </c>
      <c r="L8" s="18">
        <v>29.5</v>
      </c>
      <c r="M8" s="18">
        <v>32</v>
      </c>
      <c r="N8" s="18">
        <v>34</v>
      </c>
      <c r="O8" s="18">
        <v>36</v>
      </c>
    </row>
    <row r="9" spans="1:15" s="15" customFormat="1" ht="15.75" customHeight="1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15" customFormat="1" ht="23.2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22" customFormat="1" ht="36.75" customHeight="1">
      <c r="A11" s="13">
        <v>3</v>
      </c>
      <c r="B11" s="21" t="s">
        <v>21</v>
      </c>
      <c r="C11" s="20" t="s">
        <v>22</v>
      </c>
      <c r="D11" s="20"/>
      <c r="E11" s="13">
        <v>0.6000000000000001</v>
      </c>
      <c r="F11" s="13"/>
      <c r="G11" s="13">
        <v>0.62</v>
      </c>
      <c r="H11" s="13">
        <v>0.63</v>
      </c>
      <c r="I11" s="13">
        <v>0.63</v>
      </c>
      <c r="J11" s="13">
        <v>0.63</v>
      </c>
      <c r="K11" s="13">
        <v>0.63</v>
      </c>
      <c r="L11" s="13">
        <v>0.63</v>
      </c>
      <c r="M11" s="13">
        <v>0.63</v>
      </c>
      <c r="N11" s="13">
        <v>0.63</v>
      </c>
      <c r="O11" s="13">
        <v>0.63</v>
      </c>
    </row>
    <row r="12" spans="1:15" s="22" customFormat="1" ht="27" customHeight="1">
      <c r="A12" s="13" t="s">
        <v>23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22" customFormat="1" ht="57.75" customHeight="1">
      <c r="A13" s="13">
        <v>4</v>
      </c>
      <c r="B13" s="21" t="s">
        <v>24</v>
      </c>
      <c r="C13" s="11" t="s">
        <v>17</v>
      </c>
      <c r="D13" s="11"/>
      <c r="E13" s="13">
        <v>0.05</v>
      </c>
      <c r="F13" s="13"/>
      <c r="G13" s="13">
        <v>0.05</v>
      </c>
      <c r="H13" s="13">
        <v>0.05</v>
      </c>
      <c r="I13" s="13">
        <v>0.05</v>
      </c>
      <c r="J13" s="13">
        <v>0.05</v>
      </c>
      <c r="K13" s="13">
        <v>0.05</v>
      </c>
      <c r="L13" s="13">
        <v>0.05</v>
      </c>
      <c r="M13" s="13">
        <v>0.05</v>
      </c>
      <c r="N13" s="13">
        <v>0.05</v>
      </c>
      <c r="O13" s="13">
        <v>0.05</v>
      </c>
    </row>
    <row r="14" spans="1:15" s="22" customFormat="1" ht="25.5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22" customFormat="1" ht="67.5" customHeight="1">
      <c r="A15" s="13">
        <v>5</v>
      </c>
      <c r="B15" s="21" t="s">
        <v>26</v>
      </c>
      <c r="C15" s="11" t="s">
        <v>17</v>
      </c>
      <c r="D15" s="11"/>
      <c r="E15" s="13">
        <v>4</v>
      </c>
      <c r="F15" s="13"/>
      <c r="G15" s="13">
        <v>8</v>
      </c>
      <c r="H15" s="13">
        <v>8</v>
      </c>
      <c r="I15" s="13">
        <v>8</v>
      </c>
      <c r="J15" s="13">
        <v>8</v>
      </c>
      <c r="K15" s="13">
        <v>8</v>
      </c>
      <c r="L15" s="13">
        <v>8</v>
      </c>
      <c r="M15" s="13">
        <v>8</v>
      </c>
      <c r="N15" s="13">
        <v>8</v>
      </c>
      <c r="O15" s="13">
        <v>8</v>
      </c>
    </row>
    <row r="16" spans="1:15" s="22" customFormat="1" ht="33" customHeight="1">
      <c r="A16" s="13">
        <v>6</v>
      </c>
      <c r="B16" s="23" t="s">
        <v>27</v>
      </c>
      <c r="C16" s="11" t="s">
        <v>28</v>
      </c>
      <c r="D16" s="11"/>
      <c r="E16" s="13">
        <v>0</v>
      </c>
      <c r="F16" s="13"/>
      <c r="G16" s="13">
        <v>0</v>
      </c>
      <c r="H16" s="13">
        <v>40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s="15" customFormat="1" ht="15.75" customHeight="1">
      <c r="A17" s="19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5" customFormat="1" ht="33.75" customHeight="1">
      <c r="A18" s="20" t="s">
        <v>30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5" customFormat="1" ht="47.25" customHeight="1">
      <c r="A19" s="24">
        <v>7</v>
      </c>
      <c r="B19" s="25" t="s">
        <v>31</v>
      </c>
      <c r="C19" s="24" t="s">
        <v>17</v>
      </c>
      <c r="D19" s="24"/>
      <c r="E19" s="20">
        <v>20.5</v>
      </c>
      <c r="F19" s="20"/>
      <c r="G19" s="20">
        <v>30</v>
      </c>
      <c r="H19" s="24">
        <v>35</v>
      </c>
      <c r="I19" s="24">
        <v>40</v>
      </c>
      <c r="J19" s="24">
        <v>50</v>
      </c>
      <c r="K19" s="24">
        <v>60</v>
      </c>
      <c r="L19" s="24">
        <v>70</v>
      </c>
      <c r="M19" s="24">
        <v>80</v>
      </c>
      <c r="N19" s="24">
        <v>90</v>
      </c>
      <c r="O19" s="24">
        <v>100</v>
      </c>
    </row>
    <row r="20" spans="1:15" s="15" customFormat="1" ht="21.75" customHeight="1">
      <c r="A20" s="2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5" customFormat="1" ht="63.75" customHeight="1">
      <c r="A21" s="24">
        <v>8</v>
      </c>
      <c r="B21" s="16" t="s">
        <v>33</v>
      </c>
      <c r="C21" s="24" t="s">
        <v>17</v>
      </c>
      <c r="D21" s="24"/>
      <c r="E21" s="26">
        <v>75.7</v>
      </c>
      <c r="F21" s="26"/>
      <c r="G21" s="26">
        <v>76.3</v>
      </c>
      <c r="H21" s="26">
        <v>76.9</v>
      </c>
      <c r="I21" s="26">
        <v>77.5</v>
      </c>
      <c r="J21" s="26">
        <v>78</v>
      </c>
      <c r="K21" s="26">
        <v>78.1</v>
      </c>
      <c r="L21" s="26">
        <v>78.2</v>
      </c>
      <c r="M21" s="26">
        <v>78.3</v>
      </c>
      <c r="N21" s="26">
        <v>78.4</v>
      </c>
      <c r="O21" s="26">
        <v>78.5</v>
      </c>
    </row>
    <row r="22" spans="1:15" s="15" customFormat="1" ht="58.5" customHeight="1">
      <c r="A22" s="24">
        <v>9</v>
      </c>
      <c r="B22" s="21" t="s">
        <v>34</v>
      </c>
      <c r="C22" s="24" t="s">
        <v>17</v>
      </c>
      <c r="D22" s="24"/>
      <c r="E22" s="20">
        <v>4.3</v>
      </c>
      <c r="F22" s="20"/>
      <c r="G22" s="20">
        <v>5</v>
      </c>
      <c r="H22" s="20">
        <v>5.5</v>
      </c>
      <c r="I22" s="20">
        <v>6</v>
      </c>
      <c r="J22" s="20">
        <v>7.3</v>
      </c>
      <c r="K22" s="20">
        <v>7.4</v>
      </c>
      <c r="L22" s="20">
        <v>7.5</v>
      </c>
      <c r="M22" s="20">
        <v>7.6</v>
      </c>
      <c r="N22" s="20">
        <v>7.7</v>
      </c>
      <c r="O22" s="20">
        <v>11.1</v>
      </c>
    </row>
    <row r="23" spans="1:15" s="15" customFormat="1" ht="58.5" customHeight="1">
      <c r="A23" s="24">
        <v>10</v>
      </c>
      <c r="B23" s="21" t="s">
        <v>35</v>
      </c>
      <c r="C23" s="27" t="s">
        <v>36</v>
      </c>
      <c r="D23" s="27"/>
      <c r="E23" s="20">
        <v>38.4</v>
      </c>
      <c r="F23" s="20"/>
      <c r="G23" s="20">
        <v>38.5</v>
      </c>
      <c r="H23" s="20">
        <v>38.6</v>
      </c>
      <c r="I23" s="20">
        <v>38.7</v>
      </c>
      <c r="J23" s="20">
        <v>38.8</v>
      </c>
      <c r="K23" s="20">
        <v>38.9</v>
      </c>
      <c r="L23" s="20">
        <v>39</v>
      </c>
      <c r="M23" s="20">
        <v>39.1</v>
      </c>
      <c r="N23" s="20">
        <v>39.2</v>
      </c>
      <c r="O23" s="20">
        <v>39.3</v>
      </c>
    </row>
    <row r="24" spans="1:15" s="15" customFormat="1" ht="24" customHeight="1">
      <c r="A24" s="20" t="s">
        <v>37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5" customFormat="1" ht="48" customHeight="1">
      <c r="A25" s="13">
        <v>11</v>
      </c>
      <c r="B25" s="23" t="s">
        <v>38</v>
      </c>
      <c r="C25" s="13" t="s">
        <v>28</v>
      </c>
      <c r="D25" s="13"/>
      <c r="E25" s="28">
        <v>1800</v>
      </c>
      <c r="F25" s="28"/>
      <c r="G25" s="29">
        <v>2200</v>
      </c>
      <c r="H25" s="28">
        <v>2800</v>
      </c>
      <c r="I25" s="29">
        <v>3000</v>
      </c>
      <c r="J25" s="29">
        <v>3200</v>
      </c>
      <c r="K25" s="29">
        <v>3500</v>
      </c>
      <c r="L25" s="29">
        <v>4000</v>
      </c>
      <c r="M25" s="29">
        <v>4200</v>
      </c>
      <c r="N25" s="29">
        <v>4500</v>
      </c>
      <c r="O25" s="29">
        <v>5000</v>
      </c>
    </row>
    <row r="26" spans="1:15" s="15" customFormat="1" ht="34.5" customHeight="1">
      <c r="A26" s="30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s="15" customFormat="1" ht="51.75" customHeight="1">
      <c r="A27" s="13">
        <v>12</v>
      </c>
      <c r="B27" s="31" t="s">
        <v>40</v>
      </c>
      <c r="C27" s="24" t="s">
        <v>41</v>
      </c>
      <c r="D27" s="24"/>
      <c r="E27" s="20">
        <v>58000</v>
      </c>
      <c r="F27" s="20"/>
      <c r="G27" s="20">
        <v>58100</v>
      </c>
      <c r="H27" s="20">
        <v>58500</v>
      </c>
      <c r="I27" s="20">
        <v>58600</v>
      </c>
      <c r="J27" s="20">
        <v>58700</v>
      </c>
      <c r="K27" s="20">
        <v>58800</v>
      </c>
      <c r="L27" s="20">
        <v>58850</v>
      </c>
      <c r="M27" s="20">
        <v>58900</v>
      </c>
      <c r="N27" s="20">
        <v>58950</v>
      </c>
      <c r="O27" s="20">
        <v>59000</v>
      </c>
    </row>
    <row r="28" spans="1:30" s="15" customFormat="1" ht="21.75" customHeight="1">
      <c r="A28" s="27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15" customFormat="1" ht="57" customHeight="1">
      <c r="A29" s="20">
        <v>13</v>
      </c>
      <c r="B29" s="21" t="s">
        <v>43</v>
      </c>
      <c r="C29" s="24" t="s">
        <v>17</v>
      </c>
      <c r="D29" s="24"/>
      <c r="E29" s="20">
        <v>1.5</v>
      </c>
      <c r="F29" s="20"/>
      <c r="G29" s="20">
        <v>1.6</v>
      </c>
      <c r="H29" s="20">
        <v>1.7</v>
      </c>
      <c r="I29" s="20">
        <v>1.8</v>
      </c>
      <c r="J29" s="20">
        <v>1.9</v>
      </c>
      <c r="K29" s="20">
        <v>2</v>
      </c>
      <c r="L29" s="20">
        <v>2.1</v>
      </c>
      <c r="M29" s="20">
        <v>2.2</v>
      </c>
      <c r="N29" s="20">
        <v>2.3</v>
      </c>
      <c r="O29" s="20">
        <v>2.4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15" customFormat="1" ht="18" customHeight="1">
      <c r="A30" s="19" t="s">
        <v>44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15" customFormat="1" ht="24.75" customHeight="1">
      <c r="A31" s="20" t="s">
        <v>45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15" customFormat="1" ht="54" customHeight="1">
      <c r="A32" s="24">
        <v>14</v>
      </c>
      <c r="B32" s="23" t="s">
        <v>46</v>
      </c>
      <c r="C32" s="24" t="s">
        <v>17</v>
      </c>
      <c r="D32" s="24"/>
      <c r="E32" s="20">
        <v>16.8</v>
      </c>
      <c r="F32" s="20"/>
      <c r="G32" s="20">
        <v>16.8</v>
      </c>
      <c r="H32" s="24">
        <v>17.1</v>
      </c>
      <c r="I32" s="24">
        <v>17.2</v>
      </c>
      <c r="J32" s="24">
        <v>17.3</v>
      </c>
      <c r="K32" s="24">
        <v>17.4</v>
      </c>
      <c r="L32" s="24">
        <v>17.5</v>
      </c>
      <c r="M32" s="24">
        <v>17.6</v>
      </c>
      <c r="N32" s="24">
        <v>17.7</v>
      </c>
      <c r="O32" s="24">
        <v>17.8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15" customFormat="1" ht="40.5" customHeight="1">
      <c r="A33" s="13">
        <v>15</v>
      </c>
      <c r="B33" s="33" t="s">
        <v>47</v>
      </c>
      <c r="C33" s="24" t="s">
        <v>17</v>
      </c>
      <c r="D33" s="24"/>
      <c r="E33" s="34">
        <f>(30*10+9*50)/39</f>
        <v>19.23076923076923</v>
      </c>
      <c r="F33" s="34"/>
      <c r="G33" s="34">
        <f>(30*10+9*100)/39</f>
        <v>30.76923076923077</v>
      </c>
      <c r="H33" s="34">
        <v>31.5</v>
      </c>
      <c r="I33" s="34">
        <v>31.5</v>
      </c>
      <c r="J33" s="34">
        <v>31.5</v>
      </c>
      <c r="K33" s="34">
        <v>31.5</v>
      </c>
      <c r="L33" s="34">
        <v>31.5</v>
      </c>
      <c r="M33" s="34">
        <v>31.5</v>
      </c>
      <c r="N33" s="34">
        <v>31.5</v>
      </c>
      <c r="O33" s="34">
        <v>31.5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15" customFormat="1" ht="26.25" customHeight="1">
      <c r="A34" s="20" t="s">
        <v>48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15" customFormat="1" ht="45.75" customHeight="1">
      <c r="A35" s="24">
        <v>16</v>
      </c>
      <c r="B35" s="31" t="s">
        <v>49</v>
      </c>
      <c r="C35" s="24" t="s">
        <v>17</v>
      </c>
      <c r="D35" s="24"/>
      <c r="E35" s="20">
        <v>42</v>
      </c>
      <c r="F35" s="20"/>
      <c r="G35" s="24">
        <v>43</v>
      </c>
      <c r="H35" s="24">
        <v>43.2</v>
      </c>
      <c r="I35" s="24">
        <v>43.3</v>
      </c>
      <c r="J35" s="24">
        <v>43.4</v>
      </c>
      <c r="K35" s="24">
        <v>43.5</v>
      </c>
      <c r="L35" s="24">
        <v>43.6</v>
      </c>
      <c r="M35" s="24">
        <v>43.7</v>
      </c>
      <c r="N35" s="24">
        <v>43.8</v>
      </c>
      <c r="O35" s="24">
        <v>43.9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15" customFormat="1" ht="51.75" customHeight="1">
      <c r="A36" s="24">
        <v>17</v>
      </c>
      <c r="B36" s="21" t="s">
        <v>50</v>
      </c>
      <c r="C36" s="24" t="s">
        <v>17</v>
      </c>
      <c r="D36" s="24"/>
      <c r="E36" s="20">
        <v>0</v>
      </c>
      <c r="F36" s="20"/>
      <c r="G36" s="24">
        <v>0</v>
      </c>
      <c r="H36" s="24">
        <v>75</v>
      </c>
      <c r="I36" s="24">
        <v>80</v>
      </c>
      <c r="J36" s="24">
        <v>85</v>
      </c>
      <c r="K36" s="24">
        <v>90</v>
      </c>
      <c r="L36" s="24">
        <v>95</v>
      </c>
      <c r="M36" s="24">
        <v>100</v>
      </c>
      <c r="N36" s="24">
        <v>100</v>
      </c>
      <c r="O36" s="24">
        <v>100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15" s="15" customFormat="1" ht="25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15" customFormat="1" ht="48" customHeight="1">
      <c r="A38" s="24">
        <v>18</v>
      </c>
      <c r="B38" s="31" t="s">
        <v>51</v>
      </c>
      <c r="C38" s="24" t="s">
        <v>17</v>
      </c>
      <c r="D38" s="24"/>
      <c r="E38" s="24">
        <v>100</v>
      </c>
      <c r="F38" s="24"/>
      <c r="G38" s="24">
        <v>100</v>
      </c>
      <c r="H38" s="24">
        <v>100</v>
      </c>
      <c r="I38" s="24">
        <v>100</v>
      </c>
      <c r="J38" s="24">
        <v>100</v>
      </c>
      <c r="K38" s="24">
        <v>100</v>
      </c>
      <c r="L38" s="24">
        <v>100</v>
      </c>
      <c r="M38" s="24">
        <v>100</v>
      </c>
      <c r="N38" s="24">
        <v>100</v>
      </c>
      <c r="O38" s="24">
        <v>100</v>
      </c>
    </row>
    <row r="39" spans="1:15" s="15" customFormat="1" ht="17.25" customHeight="1">
      <c r="A39" s="19" t="s">
        <v>52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15" customFormat="1" ht="23.25" customHeight="1">
      <c r="A40" s="20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15" customFormat="1" ht="45" customHeight="1">
      <c r="A41" s="13">
        <v>19</v>
      </c>
      <c r="B41" s="31" t="s">
        <v>54</v>
      </c>
      <c r="C41" s="20" t="s">
        <v>55</v>
      </c>
      <c r="D41" s="20"/>
      <c r="E41" s="20">
        <v>3.9</v>
      </c>
      <c r="F41" s="20"/>
      <c r="G41" s="20">
        <v>4.5</v>
      </c>
      <c r="H41" s="20">
        <v>4.5</v>
      </c>
      <c r="I41" s="20">
        <v>4.6</v>
      </c>
      <c r="J41" s="20">
        <v>4.6</v>
      </c>
      <c r="K41" s="35">
        <v>4.7</v>
      </c>
      <c r="L41" s="35">
        <v>4.7</v>
      </c>
      <c r="M41" s="35">
        <v>4.7</v>
      </c>
      <c r="N41" s="35">
        <v>4.8</v>
      </c>
      <c r="O41" s="35">
        <v>4.8</v>
      </c>
    </row>
    <row r="42" spans="1:15" s="15" customFormat="1" ht="19.5" customHeight="1">
      <c r="A42" s="24" t="s">
        <v>56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15" customFormat="1" ht="53.25" customHeight="1">
      <c r="A43" s="13">
        <v>20</v>
      </c>
      <c r="B43" s="31" t="s">
        <v>57</v>
      </c>
      <c r="C43" s="24" t="s">
        <v>41</v>
      </c>
      <c r="D43" s="24"/>
      <c r="E43" s="13">
        <v>41</v>
      </c>
      <c r="F43" s="13"/>
      <c r="G43" s="13">
        <v>42</v>
      </c>
      <c r="H43" s="13">
        <v>43</v>
      </c>
      <c r="I43" s="13">
        <v>44</v>
      </c>
      <c r="J43" s="13">
        <v>45</v>
      </c>
      <c r="K43" s="13">
        <v>46</v>
      </c>
      <c r="L43" s="13">
        <v>47</v>
      </c>
      <c r="M43" s="13">
        <v>48</v>
      </c>
      <c r="N43" s="13">
        <v>49</v>
      </c>
      <c r="O43" s="13">
        <v>50</v>
      </c>
    </row>
    <row r="44" spans="1:15" s="15" customFormat="1" ht="24" customHeight="1">
      <c r="A44" s="36" t="s">
        <v>58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s="15" customFormat="1" ht="40.5" customHeight="1">
      <c r="A45" s="13">
        <v>21</v>
      </c>
      <c r="B45" s="31" t="s">
        <v>59</v>
      </c>
      <c r="C45" s="13" t="s">
        <v>28</v>
      </c>
      <c r="D45" s="13"/>
      <c r="E45" s="13">
        <v>312</v>
      </c>
      <c r="F45" s="13"/>
      <c r="G45" s="13">
        <v>347</v>
      </c>
      <c r="H45" s="13">
        <v>347</v>
      </c>
      <c r="I45" s="13">
        <v>352</v>
      </c>
      <c r="J45" s="13">
        <v>352</v>
      </c>
      <c r="K45" s="13">
        <v>355</v>
      </c>
      <c r="L45" s="13">
        <v>355</v>
      </c>
      <c r="M45" s="13">
        <v>357</v>
      </c>
      <c r="N45" s="13">
        <v>357</v>
      </c>
      <c r="O45" s="13">
        <v>358</v>
      </c>
    </row>
    <row r="46" spans="1:15" ht="14.25" customHeight="1">
      <c r="A46" s="19" t="s">
        <v>60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4.25" customHeight="1">
      <c r="A47" s="37" t="s">
        <v>61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36" customHeight="1">
      <c r="A48" s="24">
        <v>22</v>
      </c>
      <c r="B48" s="23" t="s">
        <v>62</v>
      </c>
      <c r="C48" s="13" t="s">
        <v>17</v>
      </c>
      <c r="D48" s="13"/>
      <c r="E48" s="13" t="s">
        <v>63</v>
      </c>
      <c r="F48" s="13"/>
      <c r="G48" s="13">
        <v>100</v>
      </c>
      <c r="H48" s="13">
        <v>100</v>
      </c>
      <c r="I48" s="13">
        <v>100</v>
      </c>
      <c r="J48" s="13">
        <v>100</v>
      </c>
      <c r="K48" s="13">
        <v>100</v>
      </c>
      <c r="L48" s="13">
        <v>100</v>
      </c>
      <c r="M48" s="13">
        <v>100</v>
      </c>
      <c r="N48" s="13">
        <v>100</v>
      </c>
      <c r="O48" s="13">
        <v>100</v>
      </c>
    </row>
    <row r="49" spans="1:15" ht="17.25" customHeight="1">
      <c r="A49" s="24" t="s">
        <v>64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31.5" customHeight="1">
      <c r="A50" s="24">
        <v>23</v>
      </c>
      <c r="B50" s="23" t="s">
        <v>65</v>
      </c>
      <c r="C50" s="13" t="s">
        <v>17</v>
      </c>
      <c r="D50" s="13"/>
      <c r="E50" s="13" t="s">
        <v>63</v>
      </c>
      <c r="F50" s="13"/>
      <c r="G50" s="13">
        <v>100</v>
      </c>
      <c r="H50" s="13">
        <v>100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13">
        <v>100</v>
      </c>
      <c r="O50" s="13">
        <v>100</v>
      </c>
    </row>
    <row r="51" spans="1:3" ht="15.75" customHeight="1">
      <c r="A51" s="38"/>
      <c r="B51" s="39"/>
      <c r="C51" s="40"/>
    </row>
  </sheetData>
  <sheetProtection selectLockedCells="1" selectUnlockedCells="1"/>
  <mergeCells count="77">
    <mergeCell ref="I1:O1"/>
    <mergeCell ref="I2:O2"/>
    <mergeCell ref="B3:P3"/>
    <mergeCell ref="A4:A5"/>
    <mergeCell ref="B4:B5"/>
    <mergeCell ref="C4:D5"/>
    <mergeCell ref="E4:O4"/>
    <mergeCell ref="E5:F5"/>
    <mergeCell ref="C6:D6"/>
    <mergeCell ref="E6:F6"/>
    <mergeCell ref="C7:D7"/>
    <mergeCell ref="E7:F7"/>
    <mergeCell ref="C8:D8"/>
    <mergeCell ref="E8:F8"/>
    <mergeCell ref="A9:O9"/>
    <mergeCell ref="A10:O10"/>
    <mergeCell ref="C11:D11"/>
    <mergeCell ref="E11:F11"/>
    <mergeCell ref="A12:O12"/>
    <mergeCell ref="C13:D13"/>
    <mergeCell ref="E13:F13"/>
    <mergeCell ref="A14:O14"/>
    <mergeCell ref="C15:D15"/>
    <mergeCell ref="E15:F15"/>
    <mergeCell ref="C16:D16"/>
    <mergeCell ref="E16:F16"/>
    <mergeCell ref="A17:O17"/>
    <mergeCell ref="A18:O18"/>
    <mergeCell ref="C19:D19"/>
    <mergeCell ref="E19:F19"/>
    <mergeCell ref="A20:O20"/>
    <mergeCell ref="C21:D21"/>
    <mergeCell ref="E21:F21"/>
    <mergeCell ref="C22:D22"/>
    <mergeCell ref="E22:F22"/>
    <mergeCell ref="C23:D23"/>
    <mergeCell ref="E23:F23"/>
    <mergeCell ref="A24:O24"/>
    <mergeCell ref="C25:D25"/>
    <mergeCell ref="E25:F25"/>
    <mergeCell ref="A26:O26"/>
    <mergeCell ref="C27:D27"/>
    <mergeCell ref="E27:F27"/>
    <mergeCell ref="A28:O28"/>
    <mergeCell ref="C29:D29"/>
    <mergeCell ref="E29:F29"/>
    <mergeCell ref="A30:O30"/>
    <mergeCell ref="A31:O31"/>
    <mergeCell ref="C32:D32"/>
    <mergeCell ref="E32:F32"/>
    <mergeCell ref="C33:D33"/>
    <mergeCell ref="E33:F33"/>
    <mergeCell ref="A34:O34"/>
    <mergeCell ref="C35:D35"/>
    <mergeCell ref="E35:F35"/>
    <mergeCell ref="C36:D36"/>
    <mergeCell ref="E36:F36"/>
    <mergeCell ref="A37:O37"/>
    <mergeCell ref="C38:D38"/>
    <mergeCell ref="E38:F38"/>
    <mergeCell ref="A39:O39"/>
    <mergeCell ref="A40:O40"/>
    <mergeCell ref="C41:D41"/>
    <mergeCell ref="E41:F41"/>
    <mergeCell ref="A42:O42"/>
    <mergeCell ref="C43:D43"/>
    <mergeCell ref="E43:F43"/>
    <mergeCell ref="A44:O44"/>
    <mergeCell ref="C45:D45"/>
    <mergeCell ref="E45:F45"/>
    <mergeCell ref="A46:O46"/>
    <mergeCell ref="A47:O47"/>
    <mergeCell ref="C48:D48"/>
    <mergeCell ref="E48:F48"/>
    <mergeCell ref="A49:O49"/>
    <mergeCell ref="C50:D50"/>
    <mergeCell ref="E50:F50"/>
  </mergeCells>
  <printOptions/>
  <pageMargins left="0.2361111111111111" right="0.2361111111111111" top="0.27569444444444446" bottom="0.7479166666666667" header="0.5118055555555555" footer="0.5118055555555555"/>
  <pageSetup horizontalDpi="300" verticalDpi="3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 Vorobjeva</cp:lastModifiedBy>
  <cp:lastPrinted>2013-08-22T07:55:27Z</cp:lastPrinted>
  <dcterms:created xsi:type="dcterms:W3CDTF">2011-12-05T06:59:05Z</dcterms:created>
  <dcterms:modified xsi:type="dcterms:W3CDTF">2013-09-05T04:37:55Z</dcterms:modified>
  <cp:category/>
  <cp:version/>
  <cp:contentType/>
  <cp:contentStatus/>
  <cp:revision>17</cp:revision>
</cp:coreProperties>
</file>