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Таблица 1 (индикаторы)" sheetId="1" r:id="rId1"/>
  </sheets>
  <definedNames>
    <definedName name="_xlnm.Print_Area" localSheetId="0">'Таблица 1 (индикаторы)'!$A$1:$P$49</definedName>
    <definedName name="_xlnm.Print_Titles" localSheetId="0">'Таблица 1 (индикаторы)'!$5:$7</definedName>
  </definedNames>
  <calcPr fullCalcOnLoad="1"/>
</workbook>
</file>

<file path=xl/sharedStrings.xml><?xml version="1.0" encoding="utf-8"?>
<sst xmlns="http://schemas.openxmlformats.org/spreadsheetml/2006/main" count="84" uniqueCount="67">
  <si>
    <t xml:space="preserve"> «Физическӧй культура да спорт сӧвмӧдӧм» Коми Республикаса канму уджтас вынсьӧдӧм йылысь»   Коми Республикаса Веськӧдлан котырлӧн 2012 во кӧч тӧлысь 28 лунся 422 №-а шуӧмӧ пыртӧм вежсьӧмъяс дорӧ  </t>
  </si>
  <si>
    <t>СОДТӦД</t>
  </si>
  <si>
    <t>«1 таблица</t>
  </si>
  <si>
    <t xml:space="preserve">Канму уджтаслӧн, уджтасувъяслӧн петкӧдласъяс (петкӧдчӧмъяс) да налӧн вежӧртас йылысь юӧр </t>
  </si>
  <si>
    <t xml:space="preserve">д/в № </t>
  </si>
  <si>
    <t>Петкӧдлас (петкӧдчӧм) (ним)</t>
  </si>
  <si>
    <t>Мурталан единица</t>
  </si>
  <si>
    <t>Петкӧдласъяслӧн вежӧртас</t>
  </si>
  <si>
    <t>2011 во
факт</t>
  </si>
  <si>
    <t>2012 во
факт</t>
  </si>
  <si>
    <t>2013 во
план</t>
  </si>
  <si>
    <t>2014 во
план</t>
  </si>
  <si>
    <t>2015 во
план</t>
  </si>
  <si>
    <t>2016 во
план</t>
  </si>
  <si>
    <t>2017 во
план</t>
  </si>
  <si>
    <t>2018 во
план</t>
  </si>
  <si>
    <t>2019 во
план</t>
  </si>
  <si>
    <t>2020 во
план</t>
  </si>
  <si>
    <t>Коми Респубикаын спорт сооружениеяслӧн судзсьӧм</t>
  </si>
  <si>
    <t>прӧчент</t>
  </si>
  <si>
    <t>Физическӧй культураӧн да спортӧн пыр занимайтчысьяслӧн удельнӧй сьӧкта</t>
  </si>
  <si>
    <t xml:space="preserve">1 уджтасув. «Физическӧй культура да спорт инфраструктура сӧвмӧдӧм» </t>
  </si>
  <si>
    <t>1 мог. Спорт объектъяс стрӧитӧм да выльмӧдӧм</t>
  </si>
  <si>
    <t>Спорт сооружениеяслӧн ӧтпырся лэдзан позянлун (уджтасув олӧмӧ пӧртӧм заводитӧмсянь содан ӧтвывтӧмӧн)</t>
  </si>
  <si>
    <t>10 сюрс олысь вылӧ сюрс морт</t>
  </si>
  <si>
    <t>2 мог. Уджалысь спорт сооружениеяс выльмӧдӧм</t>
  </si>
  <si>
    <t xml:space="preserve"> Коми Республикаса став спорт сооружение лыдысь выльмӧдӧм канму да муниципальнӧй спорт сооружениеяслӧн пай (уджтасув олӧмӧ пӧртӧм заводитӧмсянь содан ӧтвывтӧмӧн)</t>
  </si>
  <si>
    <t>3 мог. Коми Республикаса физическӧй культура да спорт инфраструктураысь машинаяс, оборудование да транспорт средствояс выльмӧдӧм</t>
  </si>
  <si>
    <t>Спорт туйвизя канму да муниципальнӧй учреждениеяслӧн пай, кутшӧмъясӧс могмӧдӧма спорт оборудованиеӧн да транспортӧн, тайӧ категорияа став учреждение лыдысь (уджтасув олӧмӧ пӧртӧм заводитӧмсянь содан ӧтвывтӧмӧн)</t>
  </si>
  <si>
    <t xml:space="preserve">Коми Республикаса муниципальнӧй юкӧнъяслы ньӧбӧм керкабердса спорт площадкаяслӧн лыд </t>
  </si>
  <si>
    <t>единица</t>
  </si>
  <si>
    <t xml:space="preserve">2 уджтасув. «Уна йӧза физическӧй культура»   </t>
  </si>
  <si>
    <t>1 мог. Физкультура да спорт организацияяслысь веськӧдлан система да налысь олӧмӧ пӧртысь власьт органъяскӧд, меставывса асвеськӧдлан  органъяскӧд ӧтувъя удж система бурмӧдӧм</t>
  </si>
  <si>
    <t>Спорт сикас серти Коми Республика мутасын регистрируйтӧм федерацияяслӧн ӧтувъя лыдысь аккредитуйтӧм федерация лыд</t>
  </si>
  <si>
    <t xml:space="preserve">2 мог. Йӧзкӧд физкультура да спорт кузя удж нуӧдысь учреждениеяслысь удж могмӧдӧм </t>
  </si>
  <si>
    <t xml:space="preserve"> Велӧдчысьяслӧн (общеобразовательнӧй учреждениеясысь, улыс да шӧр тшупӧда уджсикасӧ велӧдан уреждениеясысь) пай, кодъяс занимайтчӧны физкультураӧн да спортӧн, татшӧм учреждениеясын велӧдчысьяслӧн ӧтувъя лыдын </t>
  </si>
  <si>
    <t xml:space="preserve"> Инвалидъяслӧн да дзоньвидзалунын дзескӧдӧм позянлуна йӧзлӧн пай, кодъяс занимайтчӧны физкультураӧн да спортӧн, тайӧ категориялӧн ӧтувъя лыдын </t>
  </si>
  <si>
    <t xml:space="preserve">Йӧзлӧн физическӧй культураӧн да спортӧн занимайтчӧм вылӧ условиеясӧн дӧвӧльлун </t>
  </si>
  <si>
    <t>юалӧмаяс лыдысь прӧчент</t>
  </si>
  <si>
    <t>3 мог. Республикаса олысьяс пӧвстын дзоньвидза оланног, физическӧй культура да спорт паськӧдӧм</t>
  </si>
  <si>
    <t xml:space="preserve">Коми Республикаса юӧр йӧзӧдан средствоясын республикаса олысьяс пӧвстын дзоньвидза оланног, физическӧй культура да спорт паськӧдӧм вылӧ туйдӧм гижӧдъяслӧн лыд </t>
  </si>
  <si>
    <t>4 мог. Коми Республикаса олысьяслысь став категориясӧ уна йӧза физкультура да спорт мероприятиеясӧ кыскӧм</t>
  </si>
  <si>
    <t xml:space="preserve">Коми Республикаса олысьяслӧн уна сикас чукӧр да категорияяс пӧвстын нуӧдан уна йӧза физкультура да спорт мероприятиеясын участвуйтысьяслӧн лыд (быд во) </t>
  </si>
  <si>
    <t>морт</t>
  </si>
  <si>
    <t xml:space="preserve">5 мог. Физическӧй культура да уна ӧза спорт учреждениеясын квалифицируйтӧм кадръясын верманлун сӧвмӧдӧм да  квалифицируйтӧм кадръясын верманлунӧн могмӧдӧм </t>
  </si>
  <si>
    <t>Физкультура да спорт организация юкӧнса став специалистъяс пӧвстысь квалифицируйтӧм специалистъяслӧн пай, кодъяслы сетӧма тӧдӧмлунъяс да выль тӧдӧмлунъяс (уджтасув олӧмӧ пӧртӧм заводитӧмсянь содан ӧтвывтӧмӧн)</t>
  </si>
  <si>
    <t xml:space="preserve">3 уджтасув. «Спорт видзас дасьтӧм»  </t>
  </si>
  <si>
    <t>1 мог. Спорт видзас дасьтысь спорт школаяслысь удж могмӧдӧм</t>
  </si>
  <si>
    <t xml:space="preserve">Спортсменъяслӧн пай, кодъяс тыртісны нормативсӧ  спортсменъяслӧн дасьтысян тшупӧдъяс вылын велӧдчан да тренируйтчан ӧтувъя лыдын I спорт разрядысь эз улынджык да вылынджык </t>
  </si>
  <si>
    <t>Велӧдчан да тренируйтчан удж вылӧ спорт школаясӧс спорт инвентарӧн, кӧм-паськӧмӧн могмӧдан тшупӧд</t>
  </si>
  <si>
    <t>2 мог. Спортшколаяс вылыс квалификацияа тренер кадръясӧн могмӧдӧм</t>
  </si>
  <si>
    <t>Спортшколаясын вылыс квалификацияа специалистъяслӧн да тренер-велӧдысьяслӧн пай, тайӧ уджалысьяс чукӧр ӧтувъя лыдын</t>
  </si>
  <si>
    <t>Официальнӧй физкультура меоприятиеяслӧн да спорт мероприятиеяслӧн вынсьӧдӧм Коми Республикаса календарнӧй планын нуӧдӧм мероприятиеяслӧн пай</t>
  </si>
  <si>
    <t xml:space="preserve"> 4 уджтасув. «Медыджыд вермӧмъяслӧн спорт»   </t>
  </si>
  <si>
    <t>1 мог. Вылыс класса спортсменъясӧс дасьтысь учреждениеяслысь удж могмӧдӧм</t>
  </si>
  <si>
    <t>Россия Федерацияса ӧтвывтӧм спорт командаясӧ пыртӧм Коми Республикаса спортсменъяслӧн лыд</t>
  </si>
  <si>
    <t>100 сюрс олысь вылӧ морт</t>
  </si>
  <si>
    <t>2 мог. Коми Республикаса профессиональнӧй спорт командаясӧ кандидатъясӧс дасьтӧм</t>
  </si>
  <si>
    <t xml:space="preserve">Спорт туйвизя КР ЧСВ КВУ-ясӧн дасьтӧм спортсменъяслӧн лыд, кодъяс пырисны профессиональнӧй командаяс шӧр да видзас лыдӧ </t>
  </si>
  <si>
    <t>3 мог. Вылыс класса спортсменъясӧн спортын вылыс тшупӧдъяс шедӧдӧмын отсалӧм</t>
  </si>
  <si>
    <t xml:space="preserve">Ставроссияса да войтыркостса ордйысьӧмъясын Коми Республикаса спортсменъясӧн босьтӧм призӧвӧй места лыд </t>
  </si>
  <si>
    <t xml:space="preserve">5 уджтасув. «Канму уджтас збыльмӧдӧм могмӧдӧм» </t>
  </si>
  <si>
    <t>1 мог. Канму уджтас мероприятиеяс збыльмӧдӧм могмӧдӧм</t>
  </si>
  <si>
    <t xml:space="preserve">Уджтас да уджтасув петкӧдласъяс (петкӧдчӧмъяс) быд вося шедӧдан тшупӧд </t>
  </si>
  <si>
    <t xml:space="preserve"> - </t>
  </si>
  <si>
    <t xml:space="preserve">2 мог. Канму уджтас збыльмӧдӧм ладмӧдӧм да тайӧ удж бӧрся видзӧдӧм </t>
  </si>
  <si>
    <t>«Физическӧй культура да спорт сӧвмӧдӧм» Коми Республикаса канму уджтасысь збыльмӧдӧм мероприятиеяслӧн удельнӧй сьӧкта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</si>
</sst>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#,##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0" fillId="0" borderId="0" xfId="0" applyFont="1" applyAlignment="1">
      <alignment vertical="top"/>
    </xf>
    <xf numFmtId="164" fontId="0" fillId="0" borderId="0" xfId="0" applyFont="1" applyAlignment="1">
      <alignment/>
    </xf>
    <xf numFmtId="164" fontId="3" fillId="2" borderId="0" xfId="0" applyFont="1" applyFill="1" applyBorder="1" applyAlignment="1">
      <alignment horizontal="center" wrapText="1"/>
    </xf>
    <xf numFmtId="164" fontId="3" fillId="2" borderId="0" xfId="0" applyFont="1" applyFill="1" applyBorder="1" applyAlignment="1">
      <alignment vertical="top"/>
    </xf>
    <xf numFmtId="164" fontId="3" fillId="2" borderId="0" xfId="0" applyFont="1" applyFill="1" applyBorder="1" applyAlignment="1">
      <alignment horizontal="center"/>
    </xf>
    <xf numFmtId="164" fontId="4" fillId="2" borderId="0" xfId="0" applyFont="1" applyFill="1" applyBorder="1" applyAlignment="1">
      <alignment horizontal="right" vertical="center" wrapText="1"/>
    </xf>
    <xf numFmtId="164" fontId="4" fillId="0" borderId="0" xfId="0" applyFont="1" applyBorder="1" applyAlignment="1">
      <alignment/>
    </xf>
    <xf numFmtId="164" fontId="4" fillId="0" borderId="0" xfId="0" applyFont="1" applyAlignment="1">
      <alignment/>
    </xf>
    <xf numFmtId="164" fontId="4" fillId="2" borderId="0" xfId="0" applyFont="1" applyFill="1" applyBorder="1" applyAlignment="1">
      <alignment horizontal="right" wrapText="1"/>
    </xf>
    <xf numFmtId="164" fontId="0" fillId="0" borderId="0" xfId="0" applyFont="1" applyAlignment="1">
      <alignment horizontal="right" wrapText="1"/>
    </xf>
    <xf numFmtId="164" fontId="5" fillId="2" borderId="0" xfId="0" applyFont="1" applyFill="1" applyBorder="1" applyAlignment="1">
      <alignment horizontal="right"/>
    </xf>
    <xf numFmtId="164" fontId="5" fillId="2" borderId="0" xfId="0" applyFont="1" applyFill="1" applyBorder="1" applyAlignment="1">
      <alignment horizontal="left" wrapText="1"/>
    </xf>
    <xf numFmtId="164" fontId="6" fillId="2" borderId="0" xfId="0" applyFont="1" applyFill="1" applyBorder="1" applyAlignment="1">
      <alignment horizontal="center" vertical="center" wrapText="1"/>
    </xf>
    <xf numFmtId="164" fontId="6" fillId="2" borderId="0" xfId="0" applyFont="1" applyFill="1" applyBorder="1" applyAlignment="1">
      <alignment horizontal="right"/>
    </xf>
    <xf numFmtId="164" fontId="4" fillId="0" borderId="0" xfId="0" applyFont="1" applyAlignment="1">
      <alignment/>
    </xf>
    <xf numFmtId="164" fontId="5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/>
    </xf>
    <xf numFmtId="164" fontId="6" fillId="0" borderId="0" xfId="0" applyFont="1" applyAlignment="1">
      <alignment/>
    </xf>
    <xf numFmtId="164" fontId="5" fillId="0" borderId="0" xfId="0" applyFont="1" applyAlignment="1">
      <alignment/>
    </xf>
    <xf numFmtId="164" fontId="5" fillId="2" borderId="1" xfId="0" applyFont="1" applyFill="1" applyBorder="1" applyAlignment="1">
      <alignment horizontal="center" vertical="top"/>
    </xf>
    <xf numFmtId="164" fontId="5" fillId="0" borderId="0" xfId="0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7" fillId="0" borderId="1" xfId="0" applyFont="1" applyBorder="1" applyAlignment="1">
      <alignment vertical="top" wrapText="1"/>
    </xf>
    <xf numFmtId="165" fontId="5" fillId="2" borderId="1" xfId="0" applyNumberFormat="1" applyFont="1" applyFill="1" applyBorder="1" applyAlignment="1">
      <alignment horizontal="center" vertical="center"/>
    </xf>
    <xf numFmtId="164" fontId="6" fillId="3" borderId="1" xfId="0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vertical="top" wrapText="1"/>
    </xf>
    <xf numFmtId="164" fontId="5" fillId="0" borderId="0" xfId="0" applyFont="1" applyFill="1" applyAlignment="1">
      <alignment horizontal="center" vertical="center"/>
    </xf>
    <xf numFmtId="164" fontId="4" fillId="0" borderId="0" xfId="0" applyFont="1" applyFill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7" fillId="2" borderId="1" xfId="0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/>
    </xf>
    <xf numFmtId="164" fontId="7" fillId="0" borderId="0" xfId="0" applyFont="1" applyAlignment="1">
      <alignment vertical="top" wrapText="1"/>
    </xf>
    <xf numFmtId="164" fontId="7" fillId="0" borderId="1" xfId="0" applyFont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top" wrapText="1"/>
    </xf>
    <xf numFmtId="164" fontId="5" fillId="2" borderId="1" xfId="0" applyFont="1" applyFill="1" applyBorder="1" applyAlignment="1">
      <alignment vertical="top" wrapText="1"/>
    </xf>
    <xf numFmtId="166" fontId="5" fillId="2" borderId="1" xfId="0" applyNumberFormat="1" applyFont="1" applyFill="1" applyBorder="1" applyAlignment="1">
      <alignment horizontal="center" vertical="center" wrapText="1" readingOrder="1"/>
    </xf>
    <xf numFmtId="164" fontId="5" fillId="2" borderId="1" xfId="0" applyFont="1" applyFill="1" applyBorder="1" applyAlignment="1">
      <alignment horizontal="center" vertical="center" wrapText="1" readingOrder="1"/>
    </xf>
    <xf numFmtId="164" fontId="7" fillId="2" borderId="4" xfId="0" applyFont="1" applyFill="1" applyBorder="1" applyAlignment="1">
      <alignment horizontal="center" wrapText="1"/>
    </xf>
    <xf numFmtId="164" fontId="7" fillId="2" borderId="0" xfId="0" applyFont="1" applyFill="1" applyAlignment="1">
      <alignment vertical="top" wrapText="1"/>
    </xf>
    <xf numFmtId="164" fontId="7" fillId="2" borderId="0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164" fontId="8" fillId="0" borderId="0" xfId="0" applyFont="1" applyAlignment="1">
      <alignment/>
    </xf>
    <xf numFmtId="164" fontId="5" fillId="0" borderId="1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/>
    </xf>
    <xf numFmtId="164" fontId="5" fillId="2" borderId="0" xfId="0" applyFont="1" applyFill="1" applyBorder="1" applyAlignment="1">
      <alignment vertical="top" wrapText="1"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0"/>
  <sheetViews>
    <sheetView tabSelected="1" zoomScale="87" zoomScaleNormal="87" workbookViewId="0" topLeftCell="A7">
      <selection activeCell="C12" sqref="C12"/>
    </sheetView>
  </sheetViews>
  <sheetFormatPr defaultColWidth="9.140625" defaultRowHeight="15"/>
  <cols>
    <col min="1" max="1" width="9.140625" style="1" customWidth="1"/>
    <col min="2" max="2" width="81.421875" style="2" customWidth="1"/>
    <col min="3" max="3" width="7.8515625" style="3" customWidth="1"/>
    <col min="4" max="4" width="8.421875" style="3" customWidth="1"/>
    <col min="5" max="5" width="9.140625" style="3" customWidth="1"/>
    <col min="6" max="6" width="4.140625" style="3" customWidth="1"/>
    <col min="7" max="7" width="11.28125" style="3" customWidth="1"/>
    <col min="8" max="9" width="11.8515625" style="3" customWidth="1"/>
    <col min="10" max="10" width="11.421875" style="3" customWidth="1"/>
    <col min="11" max="11" width="11.57421875" style="3" customWidth="1"/>
    <col min="12" max="14" width="11.8515625" style="3" customWidth="1"/>
    <col min="15" max="15" width="11.28125" style="3" customWidth="1"/>
    <col min="16" max="16" width="9.140625" style="3" customWidth="1"/>
    <col min="17" max="17" width="9.57421875" style="3" customWidth="1"/>
    <col min="18" max="16384" width="9.140625" style="3" customWidth="1"/>
  </cols>
  <sheetData>
    <row r="1" spans="1:16" s="9" customFormat="1" ht="51.75" customHeight="1">
      <c r="A1" s="4"/>
      <c r="B1" s="5"/>
      <c r="C1" s="6"/>
      <c r="D1" s="6"/>
      <c r="E1" s="6"/>
      <c r="F1" s="6"/>
      <c r="G1" s="6"/>
      <c r="H1" s="6"/>
      <c r="I1" s="6"/>
      <c r="J1" s="7" t="s">
        <v>0</v>
      </c>
      <c r="K1" s="7"/>
      <c r="L1" s="7"/>
      <c r="M1" s="7"/>
      <c r="N1" s="7"/>
      <c r="O1" s="7"/>
      <c r="P1" s="8"/>
    </row>
    <row r="2" spans="1:16" s="9" customFormat="1" ht="19.5" customHeight="1">
      <c r="A2" s="4"/>
      <c r="B2" s="5"/>
      <c r="C2" s="6"/>
      <c r="D2" s="6"/>
      <c r="E2" s="6"/>
      <c r="F2" s="6"/>
      <c r="G2" s="6"/>
      <c r="H2" s="6"/>
      <c r="I2" s="6"/>
      <c r="J2" s="6"/>
      <c r="K2"/>
      <c r="L2" s="10"/>
      <c r="M2" s="10"/>
      <c r="N2" s="10"/>
      <c r="O2" s="11" t="s">
        <v>1</v>
      </c>
      <c r="P2" s="8"/>
    </row>
    <row r="3" spans="1:29" s="9" customFormat="1" ht="18" customHeight="1">
      <c r="A3" s="4"/>
      <c r="B3" s="5"/>
      <c r="C3" s="6"/>
      <c r="D3" s="6"/>
      <c r="E3" s="6"/>
      <c r="F3" s="6"/>
      <c r="G3" s="6"/>
      <c r="H3" s="6"/>
      <c r="I3" s="6"/>
      <c r="J3" s="6"/>
      <c r="K3" s="10"/>
      <c r="L3" s="11"/>
      <c r="M3" s="11"/>
      <c r="N3"/>
      <c r="O3" s="12" t="s">
        <v>2</v>
      </c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16" s="16" customFormat="1" ht="20.2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/>
      <c r="P4" s="15"/>
    </row>
    <row r="5" spans="1:16" s="9" customFormat="1" ht="16.5" customHeight="1">
      <c r="A5" s="17" t="s">
        <v>4</v>
      </c>
      <c r="B5" s="17" t="s">
        <v>5</v>
      </c>
      <c r="C5" s="17" t="s">
        <v>6</v>
      </c>
      <c r="D5" s="17"/>
      <c r="E5" s="18" t="s">
        <v>7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</row>
    <row r="6" spans="1:16" s="9" customFormat="1" ht="42" customHeight="1">
      <c r="A6" s="17"/>
      <c r="B6" s="17"/>
      <c r="C6" s="17"/>
      <c r="D6" s="17"/>
      <c r="E6" s="17" t="s">
        <v>8</v>
      </c>
      <c r="F6" s="17"/>
      <c r="G6" s="17" t="s">
        <v>9</v>
      </c>
      <c r="H6" s="17" t="s">
        <v>10</v>
      </c>
      <c r="I6" s="17" t="s">
        <v>11</v>
      </c>
      <c r="J6" s="17" t="s">
        <v>12</v>
      </c>
      <c r="K6" s="17" t="s">
        <v>13</v>
      </c>
      <c r="L6" s="17" t="s">
        <v>14</v>
      </c>
      <c r="M6" s="17" t="s">
        <v>15</v>
      </c>
      <c r="N6" s="17" t="s">
        <v>16</v>
      </c>
      <c r="O6" s="17" t="s">
        <v>17</v>
      </c>
      <c r="P6" s="20"/>
    </row>
    <row r="7" spans="1:16" s="23" customFormat="1" ht="15">
      <c r="A7" s="18">
        <v>1</v>
      </c>
      <c r="B7" s="21">
        <v>2</v>
      </c>
      <c r="C7" s="18">
        <v>3</v>
      </c>
      <c r="D7" s="18"/>
      <c r="E7" s="18">
        <v>4</v>
      </c>
      <c r="F7" s="18"/>
      <c r="G7" s="18">
        <v>5</v>
      </c>
      <c r="H7" s="18">
        <v>6</v>
      </c>
      <c r="I7" s="18">
        <v>7</v>
      </c>
      <c r="J7" s="18">
        <v>8</v>
      </c>
      <c r="K7" s="18">
        <v>9</v>
      </c>
      <c r="L7" s="18">
        <v>10</v>
      </c>
      <c r="M7" s="18">
        <v>11</v>
      </c>
      <c r="N7" s="18">
        <v>12</v>
      </c>
      <c r="O7" s="18">
        <v>13</v>
      </c>
      <c r="P7" s="22"/>
    </row>
    <row r="8" spans="1:16" s="23" customFormat="1" ht="30" customHeight="1">
      <c r="A8" s="18">
        <v>1</v>
      </c>
      <c r="B8" s="24" t="s">
        <v>18</v>
      </c>
      <c r="C8" s="17" t="s">
        <v>19</v>
      </c>
      <c r="D8" s="17"/>
      <c r="E8" s="18">
        <v>31.7</v>
      </c>
      <c r="F8" s="18"/>
      <c r="G8" s="18">
        <v>32.5</v>
      </c>
      <c r="H8" s="18">
        <v>33.5</v>
      </c>
      <c r="I8" s="18">
        <v>35.5</v>
      </c>
      <c r="J8" s="18">
        <v>37.5</v>
      </c>
      <c r="K8" s="18">
        <v>39.5</v>
      </c>
      <c r="L8" s="18">
        <v>41</v>
      </c>
      <c r="M8" s="18">
        <v>42.5</v>
      </c>
      <c r="N8" s="18">
        <v>43.5</v>
      </c>
      <c r="O8" s="18">
        <v>45.8</v>
      </c>
      <c r="P8" s="22"/>
    </row>
    <row r="9" spans="1:16" s="23" customFormat="1" ht="39" customHeight="1">
      <c r="A9" s="18">
        <v>2</v>
      </c>
      <c r="B9" s="24" t="s">
        <v>20</v>
      </c>
      <c r="C9" s="17" t="s">
        <v>19</v>
      </c>
      <c r="D9" s="17"/>
      <c r="E9" s="25">
        <v>23.9</v>
      </c>
      <c r="F9" s="25"/>
      <c r="G9" s="25">
        <v>24.4</v>
      </c>
      <c r="H9" s="25">
        <v>25</v>
      </c>
      <c r="I9" s="25">
        <v>25.6</v>
      </c>
      <c r="J9" s="25">
        <v>27.3</v>
      </c>
      <c r="K9" s="25">
        <v>28.1</v>
      </c>
      <c r="L9" s="25">
        <v>29.5</v>
      </c>
      <c r="M9" s="25">
        <v>32</v>
      </c>
      <c r="N9" s="25">
        <v>34</v>
      </c>
      <c r="O9" s="25">
        <v>36</v>
      </c>
      <c r="P9" s="22"/>
    </row>
    <row r="10" spans="1:16" s="23" customFormat="1" ht="15.75" customHeight="1">
      <c r="A10" s="26" t="s">
        <v>21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2"/>
    </row>
    <row r="11" spans="1:16" s="23" customFormat="1" ht="23.25" customHeight="1">
      <c r="A11" s="17" t="s">
        <v>22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2"/>
    </row>
    <row r="12" spans="1:16" s="29" customFormat="1" ht="36.75" customHeight="1">
      <c r="A12" s="18">
        <v>3</v>
      </c>
      <c r="B12" s="27" t="s">
        <v>23</v>
      </c>
      <c r="C12" s="17" t="s">
        <v>24</v>
      </c>
      <c r="D12" s="17"/>
      <c r="E12" s="18">
        <v>0.6</v>
      </c>
      <c r="F12" s="18"/>
      <c r="G12" s="18">
        <v>0.62</v>
      </c>
      <c r="H12" s="18">
        <v>0.63</v>
      </c>
      <c r="I12" s="18">
        <v>0.63</v>
      </c>
      <c r="J12" s="18">
        <v>0.63</v>
      </c>
      <c r="K12" s="18">
        <v>0.63</v>
      </c>
      <c r="L12" s="18">
        <v>0.63</v>
      </c>
      <c r="M12" s="18">
        <v>0.63</v>
      </c>
      <c r="N12" s="18">
        <v>0.63</v>
      </c>
      <c r="O12" s="18">
        <v>0.63</v>
      </c>
      <c r="P12" s="28"/>
    </row>
    <row r="13" spans="1:16" s="29" customFormat="1" ht="27" customHeight="1">
      <c r="A13" s="18" t="s">
        <v>25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28"/>
    </row>
    <row r="14" spans="1:16" s="29" customFormat="1" ht="57.75" customHeight="1">
      <c r="A14" s="18">
        <v>4</v>
      </c>
      <c r="B14" s="27" t="s">
        <v>26</v>
      </c>
      <c r="C14" s="17" t="s">
        <v>19</v>
      </c>
      <c r="D14" s="17"/>
      <c r="E14" s="18">
        <v>0.05</v>
      </c>
      <c r="F14" s="18"/>
      <c r="G14" s="18">
        <v>0.05</v>
      </c>
      <c r="H14" s="18">
        <v>0.05</v>
      </c>
      <c r="I14" s="18">
        <v>0.05</v>
      </c>
      <c r="J14" s="18">
        <v>0.05</v>
      </c>
      <c r="K14" s="18">
        <v>0.05</v>
      </c>
      <c r="L14" s="18">
        <v>0.05</v>
      </c>
      <c r="M14" s="18">
        <v>0.05</v>
      </c>
      <c r="N14" s="18">
        <v>0.05</v>
      </c>
      <c r="O14" s="18">
        <v>0.05</v>
      </c>
      <c r="P14" s="28"/>
    </row>
    <row r="15" spans="1:16" s="29" customFormat="1" ht="25.5" customHeight="1">
      <c r="A15" s="18" t="s">
        <v>27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28"/>
    </row>
    <row r="16" spans="1:16" s="29" customFormat="1" ht="67.5" customHeight="1">
      <c r="A16" s="18">
        <v>5</v>
      </c>
      <c r="B16" s="27" t="s">
        <v>28</v>
      </c>
      <c r="C16" s="17" t="s">
        <v>19</v>
      </c>
      <c r="D16" s="17"/>
      <c r="E16" s="18">
        <v>4</v>
      </c>
      <c r="F16" s="18"/>
      <c r="G16" s="18">
        <v>8</v>
      </c>
      <c r="H16" s="30">
        <v>10</v>
      </c>
      <c r="I16" s="30">
        <v>10</v>
      </c>
      <c r="J16" s="30">
        <v>10</v>
      </c>
      <c r="K16" s="30">
        <v>10</v>
      </c>
      <c r="L16" s="30">
        <v>10</v>
      </c>
      <c r="M16" s="30">
        <v>10</v>
      </c>
      <c r="N16" s="30">
        <v>10</v>
      </c>
      <c r="O16" s="30">
        <v>10</v>
      </c>
      <c r="P16" s="28"/>
    </row>
    <row r="17" spans="1:16" s="29" customFormat="1" ht="67.5" customHeight="1">
      <c r="A17" s="18">
        <v>6</v>
      </c>
      <c r="B17" s="27" t="s">
        <v>29</v>
      </c>
      <c r="C17" s="17" t="s">
        <v>30</v>
      </c>
      <c r="D17" s="17"/>
      <c r="E17" s="31">
        <v>0</v>
      </c>
      <c r="F17" s="32"/>
      <c r="G17" s="18">
        <v>0</v>
      </c>
      <c r="H17" s="18">
        <v>40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28"/>
    </row>
    <row r="18" spans="1:16" s="23" customFormat="1" ht="15" customHeight="1">
      <c r="A18" s="26" t="s">
        <v>31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2"/>
    </row>
    <row r="19" spans="1:16" s="23" customFormat="1" ht="33.75" customHeight="1">
      <c r="A19" s="33" t="s">
        <v>32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22"/>
    </row>
    <row r="20" spans="1:16" s="23" customFormat="1" ht="47.25" customHeight="1">
      <c r="A20" s="34">
        <v>7</v>
      </c>
      <c r="B20" s="35" t="s">
        <v>33</v>
      </c>
      <c r="C20" s="34" t="s">
        <v>19</v>
      </c>
      <c r="D20" s="34"/>
      <c r="E20" s="33">
        <v>20.5</v>
      </c>
      <c r="F20" s="33"/>
      <c r="G20" s="33">
        <v>30</v>
      </c>
      <c r="H20" s="34">
        <v>35</v>
      </c>
      <c r="I20" s="34">
        <v>40</v>
      </c>
      <c r="J20" s="34">
        <v>50</v>
      </c>
      <c r="K20" s="34">
        <v>60</v>
      </c>
      <c r="L20" s="34">
        <v>70</v>
      </c>
      <c r="M20" s="34">
        <v>80</v>
      </c>
      <c r="N20" s="34">
        <v>90</v>
      </c>
      <c r="O20" s="34">
        <v>100</v>
      </c>
      <c r="P20" s="22"/>
    </row>
    <row r="21" spans="1:16" s="23" customFormat="1" ht="21.75" customHeight="1">
      <c r="A21" s="33" t="s">
        <v>34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22"/>
    </row>
    <row r="22" spans="1:16" s="23" customFormat="1" ht="63.75" customHeight="1">
      <c r="A22" s="34">
        <v>8</v>
      </c>
      <c r="B22" s="24" t="s">
        <v>35</v>
      </c>
      <c r="C22" s="34" t="s">
        <v>19</v>
      </c>
      <c r="D22" s="34"/>
      <c r="E22" s="36">
        <v>75.7</v>
      </c>
      <c r="F22" s="36"/>
      <c r="G22" s="36">
        <v>76.3</v>
      </c>
      <c r="H22" s="36">
        <v>76.9</v>
      </c>
      <c r="I22" s="36">
        <v>77.5</v>
      </c>
      <c r="J22" s="36">
        <v>78</v>
      </c>
      <c r="K22" s="36">
        <v>78.1</v>
      </c>
      <c r="L22" s="36">
        <v>78.2</v>
      </c>
      <c r="M22" s="36">
        <v>78.3</v>
      </c>
      <c r="N22" s="36">
        <v>78.4</v>
      </c>
      <c r="O22" s="36">
        <v>78.5</v>
      </c>
      <c r="P22" s="22"/>
    </row>
    <row r="23" spans="1:16" s="23" customFormat="1" ht="58.5" customHeight="1">
      <c r="A23" s="34">
        <v>9</v>
      </c>
      <c r="B23" s="27" t="s">
        <v>36</v>
      </c>
      <c r="C23" s="34" t="s">
        <v>19</v>
      </c>
      <c r="D23" s="34"/>
      <c r="E23" s="33">
        <v>4.3</v>
      </c>
      <c r="F23" s="33"/>
      <c r="G23" s="33">
        <v>5</v>
      </c>
      <c r="H23" s="33">
        <v>5.5</v>
      </c>
      <c r="I23" s="33">
        <v>6</v>
      </c>
      <c r="J23" s="33">
        <v>7.3</v>
      </c>
      <c r="K23" s="33">
        <v>7.4</v>
      </c>
      <c r="L23" s="33">
        <v>7.5</v>
      </c>
      <c r="M23" s="33">
        <v>7.6</v>
      </c>
      <c r="N23" s="33">
        <v>7.7</v>
      </c>
      <c r="O23" s="33">
        <v>11.1</v>
      </c>
      <c r="P23" s="22"/>
    </row>
    <row r="24" spans="1:16" s="23" customFormat="1" ht="58.5" customHeight="1">
      <c r="A24" s="34">
        <v>10</v>
      </c>
      <c r="B24" s="27" t="s">
        <v>37</v>
      </c>
      <c r="C24" s="37" t="s">
        <v>38</v>
      </c>
      <c r="D24" s="37"/>
      <c r="E24" s="33">
        <v>38.4</v>
      </c>
      <c r="F24" s="33"/>
      <c r="G24" s="33">
        <v>38.5</v>
      </c>
      <c r="H24" s="33">
        <v>38.6</v>
      </c>
      <c r="I24" s="33">
        <v>38.7</v>
      </c>
      <c r="J24" s="33">
        <v>38.8</v>
      </c>
      <c r="K24" s="33">
        <v>38.9</v>
      </c>
      <c r="L24" s="33">
        <v>39</v>
      </c>
      <c r="M24" s="33">
        <v>39.1</v>
      </c>
      <c r="N24" s="33">
        <v>39.2</v>
      </c>
      <c r="O24" s="33">
        <v>39.3</v>
      </c>
      <c r="P24" s="22"/>
    </row>
    <row r="25" spans="1:16" s="23" customFormat="1" ht="24" customHeight="1">
      <c r="A25" s="33" t="s">
        <v>39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22"/>
    </row>
    <row r="26" spans="1:16" s="23" customFormat="1" ht="48" customHeight="1">
      <c r="A26" s="18">
        <v>11</v>
      </c>
      <c r="B26" s="38" t="s">
        <v>40</v>
      </c>
      <c r="C26" s="18" t="s">
        <v>30</v>
      </c>
      <c r="D26" s="18"/>
      <c r="E26" s="39">
        <v>1800</v>
      </c>
      <c r="F26" s="39"/>
      <c r="G26" s="40">
        <v>2200</v>
      </c>
      <c r="H26" s="39">
        <v>2800</v>
      </c>
      <c r="I26" s="40">
        <v>3000</v>
      </c>
      <c r="J26" s="40">
        <v>3200</v>
      </c>
      <c r="K26" s="40">
        <v>3500</v>
      </c>
      <c r="L26" s="40">
        <v>4000</v>
      </c>
      <c r="M26" s="40">
        <v>4200</v>
      </c>
      <c r="N26" s="40">
        <v>4500</v>
      </c>
      <c r="O26" s="40">
        <v>5000</v>
      </c>
      <c r="P26" s="22"/>
    </row>
    <row r="27" spans="1:16" s="23" customFormat="1" ht="34.5" customHeight="1">
      <c r="A27" s="41" t="s">
        <v>41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22"/>
    </row>
    <row r="28" spans="1:16" s="23" customFormat="1" ht="42.75" customHeight="1">
      <c r="A28" s="18">
        <v>12</v>
      </c>
      <c r="B28" s="42" t="s">
        <v>42</v>
      </c>
      <c r="C28" s="34" t="s">
        <v>43</v>
      </c>
      <c r="D28" s="34"/>
      <c r="E28" s="33">
        <v>58000</v>
      </c>
      <c r="F28" s="33"/>
      <c r="G28" s="33">
        <v>58100</v>
      </c>
      <c r="H28" s="33">
        <v>58500</v>
      </c>
      <c r="I28" s="33">
        <v>58600</v>
      </c>
      <c r="J28" s="33">
        <v>58700</v>
      </c>
      <c r="K28" s="33">
        <v>58800</v>
      </c>
      <c r="L28" s="33">
        <v>58850</v>
      </c>
      <c r="M28" s="33">
        <v>58900</v>
      </c>
      <c r="N28" s="33">
        <v>58950</v>
      </c>
      <c r="O28" s="33">
        <v>59000</v>
      </c>
      <c r="P28" s="22"/>
    </row>
    <row r="29" spans="1:30" s="23" customFormat="1" ht="21.75" customHeight="1">
      <c r="A29" s="37" t="s">
        <v>44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</row>
    <row r="30" spans="1:30" s="23" customFormat="1" ht="57" customHeight="1">
      <c r="A30" s="33">
        <v>13</v>
      </c>
      <c r="B30" s="27" t="s">
        <v>45</v>
      </c>
      <c r="C30" s="34" t="s">
        <v>19</v>
      </c>
      <c r="D30" s="34"/>
      <c r="E30" s="33">
        <v>1.5</v>
      </c>
      <c r="F30" s="33"/>
      <c r="G30" s="33">
        <v>1.6</v>
      </c>
      <c r="H30" s="33">
        <v>1.7</v>
      </c>
      <c r="I30" s="33">
        <v>1.8</v>
      </c>
      <c r="J30" s="33">
        <v>1.9</v>
      </c>
      <c r="K30" s="33">
        <v>2</v>
      </c>
      <c r="L30" s="33">
        <v>2.1</v>
      </c>
      <c r="M30" s="33">
        <v>2.2</v>
      </c>
      <c r="N30" s="33">
        <v>2.3</v>
      </c>
      <c r="O30" s="33">
        <v>2.4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</row>
    <row r="31" spans="1:30" s="23" customFormat="1" ht="18" customHeight="1">
      <c r="A31" s="26" t="s">
        <v>46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</row>
    <row r="32" spans="1:30" s="23" customFormat="1" ht="24.75" customHeight="1">
      <c r="A32" s="33" t="s">
        <v>47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</row>
    <row r="33" spans="1:30" s="23" customFormat="1" ht="54" customHeight="1">
      <c r="A33" s="34">
        <v>14</v>
      </c>
      <c r="B33" s="38" t="s">
        <v>48</v>
      </c>
      <c r="C33" s="34" t="s">
        <v>19</v>
      </c>
      <c r="D33" s="34"/>
      <c r="E33" s="33">
        <v>16.8</v>
      </c>
      <c r="F33" s="33"/>
      <c r="G33" s="33">
        <v>16.8</v>
      </c>
      <c r="H33" s="34">
        <v>17.1</v>
      </c>
      <c r="I33" s="34">
        <v>17.2</v>
      </c>
      <c r="J33" s="34">
        <v>17.3</v>
      </c>
      <c r="K33" s="34">
        <v>17.4</v>
      </c>
      <c r="L33" s="34">
        <v>17.5</v>
      </c>
      <c r="M33" s="34">
        <v>17.6</v>
      </c>
      <c r="N33" s="34">
        <v>17.7</v>
      </c>
      <c r="O33" s="34">
        <v>17.8</v>
      </c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</row>
    <row r="34" spans="1:30" s="23" customFormat="1" ht="40.5" customHeight="1">
      <c r="A34" s="18">
        <v>15</v>
      </c>
      <c r="B34" s="42" t="s">
        <v>49</v>
      </c>
      <c r="C34" s="34" t="s">
        <v>19</v>
      </c>
      <c r="D34" s="34"/>
      <c r="E34" s="44">
        <f>(30*10+9*50)/39</f>
        <v>19.23076923076923</v>
      </c>
      <c r="F34" s="44"/>
      <c r="G34" s="44">
        <f>(30*10+9*100)/39</f>
        <v>30.76923076923077</v>
      </c>
      <c r="H34" s="44">
        <v>31.5</v>
      </c>
      <c r="I34" s="44">
        <v>31.5</v>
      </c>
      <c r="J34" s="44">
        <v>31.5</v>
      </c>
      <c r="K34" s="44">
        <v>31.5</v>
      </c>
      <c r="L34" s="44">
        <v>31.5</v>
      </c>
      <c r="M34" s="44">
        <v>31.5</v>
      </c>
      <c r="N34" s="44">
        <v>31.5</v>
      </c>
      <c r="O34" s="44">
        <v>31.5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</row>
    <row r="35" spans="1:30" s="23" customFormat="1" ht="26.25" customHeight="1">
      <c r="A35" s="33" t="s">
        <v>50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</row>
    <row r="36" spans="1:30" s="23" customFormat="1" ht="45.75" customHeight="1">
      <c r="A36" s="34">
        <v>16</v>
      </c>
      <c r="B36" s="42" t="s">
        <v>51</v>
      </c>
      <c r="C36" s="34" t="s">
        <v>19</v>
      </c>
      <c r="D36" s="34"/>
      <c r="E36" s="33">
        <v>42</v>
      </c>
      <c r="F36" s="33"/>
      <c r="G36" s="34">
        <v>43</v>
      </c>
      <c r="H36" s="34">
        <v>43.2</v>
      </c>
      <c r="I36" s="34">
        <v>43.3</v>
      </c>
      <c r="J36" s="34">
        <v>43.4</v>
      </c>
      <c r="K36" s="34">
        <v>43.5</v>
      </c>
      <c r="L36" s="34">
        <v>43.6</v>
      </c>
      <c r="M36" s="34">
        <v>43.7</v>
      </c>
      <c r="N36" s="34">
        <v>43.8</v>
      </c>
      <c r="O36" s="34">
        <v>43.9</v>
      </c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</row>
    <row r="37" spans="1:16" s="23" customFormat="1" ht="48" customHeight="1">
      <c r="A37" s="34">
        <v>17</v>
      </c>
      <c r="B37" s="27" t="s">
        <v>52</v>
      </c>
      <c r="C37" s="34" t="s">
        <v>19</v>
      </c>
      <c r="D37" s="34"/>
      <c r="E37" s="34">
        <v>100</v>
      </c>
      <c r="F37" s="34"/>
      <c r="G37" s="34">
        <v>100</v>
      </c>
      <c r="H37" s="34">
        <v>100</v>
      </c>
      <c r="I37" s="34">
        <v>100</v>
      </c>
      <c r="J37" s="34">
        <v>100</v>
      </c>
      <c r="K37" s="34">
        <v>100</v>
      </c>
      <c r="L37" s="34">
        <v>100</v>
      </c>
      <c r="M37" s="34">
        <v>100</v>
      </c>
      <c r="N37" s="34">
        <v>100</v>
      </c>
      <c r="O37" s="34">
        <v>100</v>
      </c>
      <c r="P37" s="22"/>
    </row>
    <row r="38" spans="1:16" s="23" customFormat="1" ht="17.25" customHeight="1">
      <c r="A38" s="26" t="s">
        <v>53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2"/>
    </row>
    <row r="39" spans="1:16" s="23" customFormat="1" ht="23.25" customHeight="1">
      <c r="A39" s="33" t="s">
        <v>54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22"/>
    </row>
    <row r="40" spans="1:16" s="23" customFormat="1" ht="45" customHeight="1">
      <c r="A40" s="18">
        <v>18</v>
      </c>
      <c r="B40" s="42" t="s">
        <v>55</v>
      </c>
      <c r="C40" s="33" t="s">
        <v>56</v>
      </c>
      <c r="D40" s="33"/>
      <c r="E40" s="33">
        <v>3.9</v>
      </c>
      <c r="F40" s="33"/>
      <c r="G40" s="33">
        <v>4.5</v>
      </c>
      <c r="H40" s="33">
        <v>4.5</v>
      </c>
      <c r="I40" s="33">
        <v>4.6</v>
      </c>
      <c r="J40" s="33">
        <v>4.6</v>
      </c>
      <c r="K40" s="32">
        <v>4.7</v>
      </c>
      <c r="L40" s="32">
        <v>4.7</v>
      </c>
      <c r="M40" s="32">
        <v>4.7</v>
      </c>
      <c r="N40" s="32">
        <v>4.8</v>
      </c>
      <c r="O40" s="32">
        <v>4.8</v>
      </c>
      <c r="P40" s="22"/>
    </row>
    <row r="41" spans="1:16" s="23" customFormat="1" ht="19.5" customHeight="1">
      <c r="A41" s="34" t="s">
        <v>57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22"/>
    </row>
    <row r="42" spans="1:16" s="23" customFormat="1" ht="53.25" customHeight="1">
      <c r="A42" s="18">
        <v>19</v>
      </c>
      <c r="B42" s="42" t="s">
        <v>58</v>
      </c>
      <c r="C42" s="34" t="s">
        <v>43</v>
      </c>
      <c r="D42" s="34"/>
      <c r="E42" s="18">
        <v>41</v>
      </c>
      <c r="F42" s="18"/>
      <c r="G42" s="18">
        <v>42</v>
      </c>
      <c r="H42" s="18">
        <v>43</v>
      </c>
      <c r="I42" s="18">
        <v>44</v>
      </c>
      <c r="J42" s="18">
        <v>45</v>
      </c>
      <c r="K42" s="18">
        <v>46</v>
      </c>
      <c r="L42" s="18">
        <v>47</v>
      </c>
      <c r="M42" s="18">
        <v>48</v>
      </c>
      <c r="N42" s="18">
        <v>49</v>
      </c>
      <c r="O42" s="18">
        <v>50</v>
      </c>
      <c r="P42" s="22"/>
    </row>
    <row r="43" spans="1:16" s="23" customFormat="1" ht="24" customHeight="1">
      <c r="A43" s="34" t="s">
        <v>59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22"/>
    </row>
    <row r="44" spans="1:16" s="23" customFormat="1" ht="40.5" customHeight="1">
      <c r="A44" s="18">
        <v>20</v>
      </c>
      <c r="B44" s="42" t="s">
        <v>60</v>
      </c>
      <c r="C44" s="18" t="s">
        <v>30</v>
      </c>
      <c r="D44" s="18"/>
      <c r="E44" s="18">
        <v>312</v>
      </c>
      <c r="F44" s="18"/>
      <c r="G44" s="18">
        <v>347</v>
      </c>
      <c r="H44" s="18">
        <v>347</v>
      </c>
      <c r="I44" s="18">
        <v>352</v>
      </c>
      <c r="J44" s="18">
        <v>352</v>
      </c>
      <c r="K44" s="18">
        <v>355</v>
      </c>
      <c r="L44" s="18">
        <v>355</v>
      </c>
      <c r="M44" s="18">
        <v>357</v>
      </c>
      <c r="N44" s="18">
        <v>357</v>
      </c>
      <c r="O44" s="18">
        <v>358</v>
      </c>
      <c r="P44" s="22"/>
    </row>
    <row r="45" spans="1:16" ht="14.25" customHeight="1">
      <c r="A45" s="26" t="s">
        <v>61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45"/>
    </row>
    <row r="46" spans="1:16" ht="14.25" customHeight="1">
      <c r="A46" s="46" t="s">
        <v>62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5"/>
    </row>
    <row r="47" spans="1:16" ht="36" customHeight="1">
      <c r="A47" s="34">
        <v>21</v>
      </c>
      <c r="B47" s="38" t="s">
        <v>63</v>
      </c>
      <c r="C47" s="18" t="s">
        <v>19</v>
      </c>
      <c r="D47" s="18"/>
      <c r="E47" s="18" t="s">
        <v>64</v>
      </c>
      <c r="F47" s="18"/>
      <c r="G47" s="18">
        <v>100</v>
      </c>
      <c r="H47" s="18">
        <v>100</v>
      </c>
      <c r="I47" s="18">
        <v>100</v>
      </c>
      <c r="J47" s="18">
        <v>100</v>
      </c>
      <c r="K47" s="18">
        <v>100</v>
      </c>
      <c r="L47" s="18">
        <v>100</v>
      </c>
      <c r="M47" s="18">
        <v>100</v>
      </c>
      <c r="N47" s="18">
        <v>100</v>
      </c>
      <c r="O47" s="18">
        <v>100</v>
      </c>
      <c r="P47" s="45"/>
    </row>
    <row r="48" spans="1:15" ht="15.75">
      <c r="A48" s="34" t="s">
        <v>65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</row>
    <row r="49" spans="1:15" ht="28.5">
      <c r="A49" s="34">
        <v>22</v>
      </c>
      <c r="B49" s="38" t="s">
        <v>66</v>
      </c>
      <c r="C49" s="18" t="s">
        <v>19</v>
      </c>
      <c r="D49" s="18"/>
      <c r="E49" s="18" t="s">
        <v>64</v>
      </c>
      <c r="F49" s="18"/>
      <c r="G49" s="18">
        <v>100</v>
      </c>
      <c r="H49" s="18">
        <v>100</v>
      </c>
      <c r="I49" s="18">
        <v>100</v>
      </c>
      <c r="J49" s="18">
        <v>100</v>
      </c>
      <c r="K49" s="18">
        <v>100</v>
      </c>
      <c r="L49" s="18">
        <v>100</v>
      </c>
      <c r="M49" s="18">
        <v>100</v>
      </c>
      <c r="N49" s="18">
        <v>100</v>
      </c>
      <c r="O49" s="18">
        <v>100</v>
      </c>
    </row>
    <row r="50" spans="1:3" ht="15">
      <c r="A50" s="47"/>
      <c r="B50" s="48"/>
      <c r="C50" s="49"/>
    </row>
  </sheetData>
  <sheetProtection selectLockedCells="1" selectUnlockedCells="1"/>
  <mergeCells count="72">
    <mergeCell ref="J1:O1"/>
    <mergeCell ref="A4:N4"/>
    <mergeCell ref="A5:A6"/>
    <mergeCell ref="B5:B6"/>
    <mergeCell ref="C5:D6"/>
    <mergeCell ref="E5:O5"/>
    <mergeCell ref="E6:F6"/>
    <mergeCell ref="C7:D7"/>
    <mergeCell ref="E7:F7"/>
    <mergeCell ref="C8:D8"/>
    <mergeCell ref="E8:F8"/>
    <mergeCell ref="C9:D9"/>
    <mergeCell ref="E9:F9"/>
    <mergeCell ref="A10:O10"/>
    <mergeCell ref="A11:O11"/>
    <mergeCell ref="C12:D12"/>
    <mergeCell ref="E12:F12"/>
    <mergeCell ref="A13:O13"/>
    <mergeCell ref="C14:D14"/>
    <mergeCell ref="E14:F14"/>
    <mergeCell ref="A15:O15"/>
    <mergeCell ref="C16:D16"/>
    <mergeCell ref="E16:F16"/>
    <mergeCell ref="C17:D17"/>
    <mergeCell ref="A18:O18"/>
    <mergeCell ref="A19:O19"/>
    <mergeCell ref="C20:D20"/>
    <mergeCell ref="E20:F20"/>
    <mergeCell ref="A21:O21"/>
    <mergeCell ref="C22:D22"/>
    <mergeCell ref="E22:F22"/>
    <mergeCell ref="C23:D23"/>
    <mergeCell ref="E23:F23"/>
    <mergeCell ref="C24:D24"/>
    <mergeCell ref="E24:F24"/>
    <mergeCell ref="A25:O25"/>
    <mergeCell ref="C26:D26"/>
    <mergeCell ref="E26:F26"/>
    <mergeCell ref="A27:O27"/>
    <mergeCell ref="C28:D28"/>
    <mergeCell ref="E28:F28"/>
    <mergeCell ref="A29:O29"/>
    <mergeCell ref="C30:D30"/>
    <mergeCell ref="E30:F30"/>
    <mergeCell ref="A31:O31"/>
    <mergeCell ref="A32:O32"/>
    <mergeCell ref="C33:D33"/>
    <mergeCell ref="E33:F33"/>
    <mergeCell ref="C34:D34"/>
    <mergeCell ref="E34:F34"/>
    <mergeCell ref="A35:O35"/>
    <mergeCell ref="C36:D36"/>
    <mergeCell ref="E36:F36"/>
    <mergeCell ref="C37:D37"/>
    <mergeCell ref="E37:F37"/>
    <mergeCell ref="A38:O38"/>
    <mergeCell ref="A39:O39"/>
    <mergeCell ref="C40:D40"/>
    <mergeCell ref="E40:F40"/>
    <mergeCell ref="A41:O41"/>
    <mergeCell ref="C42:D42"/>
    <mergeCell ref="E42:F42"/>
    <mergeCell ref="A43:O43"/>
    <mergeCell ref="C44:D44"/>
    <mergeCell ref="E44:F44"/>
    <mergeCell ref="A45:O45"/>
    <mergeCell ref="A46:O46"/>
    <mergeCell ref="C47:D47"/>
    <mergeCell ref="E47:F47"/>
    <mergeCell ref="A48:O48"/>
    <mergeCell ref="C49:D49"/>
    <mergeCell ref="E49:F49"/>
  </mergeCells>
  <printOptions/>
  <pageMargins left="0.2361111111111111" right="0.2361111111111111" top="0.27569444444444446" bottom="0.7479166666666667" header="0.5118055555555555" footer="0.5118055555555555"/>
  <pageSetup fitToHeight="2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2014-04-04T12:12:02Z</cp:lastPrinted>
  <dcterms:created xsi:type="dcterms:W3CDTF">2011-12-05T06:59:05Z</dcterms:created>
  <dcterms:modified xsi:type="dcterms:W3CDTF">2014-05-30T15:59:10Z</dcterms:modified>
  <cp:category/>
  <cp:version/>
  <cp:contentType/>
  <cp:contentStatus/>
  <cp:revision>59</cp:revision>
</cp:coreProperties>
</file>